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ita\PAGINA HUEVO\Viejos_agosto_2023\PARA SUBIR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  <sheet name="Otros puertos" sheetId="1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1" l="1"/>
  <c r="A1" i="11"/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<sst xmlns="http://schemas.openxmlformats.org/spreadsheetml/2006/main" count="941" uniqueCount="162">
  <si>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</si>
  <si>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</si>
  <si>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</si>
  <si>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</si>
  <si>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</si>
  <si>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</si>
  <si>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</si>
  <si>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</si>
  <si>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</si>
  <si>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</si>
  <si>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</si>
  <si>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</si>
  <si>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</si>
  <si>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</si>
  <si>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</si>
  <si>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</si>
  <si>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</si>
  <si>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</si>
  <si>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</si>
  <si>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</si>
  <si>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</si>
  <si>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</si>
  <si>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</si>
  <si>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</si>
  <si>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</si>
  <si>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</si>
  <si>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</si>
  <si>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</si>
  <si>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</si>
  <si>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</si>
  <si>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</si>
  <si>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</si>
  <si>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</si>
  <si>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</si>
  <si>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Total ING. WHITE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</si>
  <si>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</si>
  <si>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</si>
  <si>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</si>
  <si>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</si>
  <si>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</si>
  <si>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</si>
  <si>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</si>
  <si>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</si>
  <si>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</si>
  <si>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</si>
  <si>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</si>
  <si>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</si>
  <si>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</si>
  <si>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</si>
  <si>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</si>
  <si>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</si>
  <si>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</si>
  <si>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</si>
  <si>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</si>
  <si>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</si>
  <si>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</si>
  <si>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</si>
  <si>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</si>
  <si>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</si>
  <si>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</si>
  <si>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</si>
  <si>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</si>
  <si>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</si>
  <si>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</si>
  <si>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</si>
  <si>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</si>
  <si>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</si>
  <si>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</si>
  <si>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</si>
  <si>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</si>
  <si>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</si>
  <si>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</si>
  <si>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</si>
  <si>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</si>
  <si>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</si>
  <si>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</si>
  <si>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</si>
  <si>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</si>
  <si>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</si>
  <si>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</si>
  <si>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</si>
  <si>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</si>
  <si>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</si>
  <si>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</si>
  <si>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</si>
  <si>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</si>
  <si>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</si>
  <si>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</si>
  <si>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</si>
  <si>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</si>
  <si>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Junio</t>
  </si>
  <si>
    <t>Julio</t>
  </si>
  <si>
    <t>TOTAL PCIA BS AS</t>
  </si>
  <si>
    <t>TOTAL PCIA RIO NEGRO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</si>
  <si>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</si>
  <si>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</si>
  <si>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</si>
  <si>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</si>
  <si>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</si>
  <si>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</si>
  <si>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</si>
  <si>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</si>
  <si>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</si>
  <si>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</si>
  <si>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</si>
  <si>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</si>
  <si>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</si>
  <si>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</si>
  <si>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</si>
  <si>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</si>
  <si>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</si>
  <si>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</si>
  <si>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</si>
  <si>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</si>
  <si>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</si>
  <si>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</si>
  <si>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</si>
  <si>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</si>
  <si>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</si>
  <si>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</si>
  <si>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</si>
  <si>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CONG. PALANGREROS</t>
  </si>
  <si>
    <t>Total CONG. PALANGREROS</t>
  </si>
  <si>
    <t>Total PTO. DESEADO</t>
  </si>
  <si>
    <t>USHUAIA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</si>
  <si>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</si>
  <si>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</si>
  <si>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</si>
  <si>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</si>
  <si>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</si>
  <si>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</si>
  <si>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</si>
  <si>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Septiembre</t>
  </si>
  <si>
    <t>Otros peces</t>
  </si>
  <si>
    <t>Octubre</t>
  </si>
  <si>
    <t>Noviembre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</si>
  <si>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</si>
  <si>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</si>
  <si>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</si>
  <si>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</si>
  <si>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</si>
  <si>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</si>
  <si>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</si>
  <si>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</si>
  <si>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</si>
  <si>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Cifras actualizadas al 04/01/2024, sujetas a posibles modificaciones</t>
  </si>
  <si>
    <t>Centollón</t>
  </si>
  <si>
    <t>Tiburón moteado</t>
  </si>
  <si>
    <t>Morena</t>
  </si>
  <si>
    <t>Raya pintada</t>
  </si>
  <si>
    <t>Tiburón pintaroja</t>
  </si>
  <si>
    <t>Otros puertos</t>
  </si>
  <si>
    <t>Total Otros puertos</t>
  </si>
  <si>
    <t>Período: 01/01/2015 - 31/12/2015</t>
  </si>
  <si>
    <t>Raya cola corta</t>
  </si>
  <si>
    <t>Pulpitos</t>
  </si>
  <si>
    <t>Bathyraja</t>
  </si>
  <si>
    <t>Cholga</t>
  </si>
  <si>
    <t>PUNTA COLORADA</t>
  </si>
  <si>
    <t>Total PUNTA COLORADA</t>
  </si>
  <si>
    <t>Pez sierra</t>
  </si>
  <si>
    <t>TOTAL PCIA SANTA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</si>
</sst>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1" xfId="0" applyNumberFormat="1" applyFont="1" applyFill="1" applyBorder="1"/>
    <xf numFmtId="0" fontId="0" fillId="0" borderId="1" xfId="0" applyFont="1" applyFill="1" applyBorder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0"/>
  <sheetViews>
    <sheetView tabSelected="1"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6384" width="11.42578125" style="3"/>
  </cols>
  <sheetData>
    <row r="1" spans="1:16" x14ac:dyDescent="0.25">
      <c r="A1" s="12" t="s">
        <v>153</v>
      </c>
    </row>
    <row r="2" spans="1:16" x14ac:dyDescent="0.25">
      <c r="A2" s="11" t="s">
        <v>145</v>
      </c>
    </row>
    <row r="3" spans="1:16" x14ac:dyDescent="0.25">
      <c r="A3" s="1" t="s">
        <v>0</v>
      </c>
      <c r="B3" s="1" t="s">
        <v>87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90</v>
      </c>
      <c r="J3" s="1" t="s">
        <v>91</v>
      </c>
      <c r="K3" s="1" t="s">
        <v>131</v>
      </c>
      <c r="L3" s="1" t="s">
        <v>132</v>
      </c>
      <c r="M3" s="1" t="s">
        <v>134</v>
      </c>
      <c r="N3" s="1" t="s">
        <v>135</v>
      </c>
      <c r="O3" s="1" t="s">
        <v>144</v>
      </c>
      <c r="P3" s="1" t="s">
        <v>7</v>
      </c>
    </row>
    <row r="4" spans="1:16" x14ac:dyDescent="0.25">
      <c r="A4" s="1" t="s">
        <v>95</v>
      </c>
      <c r="B4" s="7" t="s">
        <v>136</v>
      </c>
      <c r="C4" s="7" t="s">
        <v>30</v>
      </c>
      <c r="D4" s="8">
        <v>0.44</v>
      </c>
      <c r="E4" s="8">
        <v>0.41</v>
      </c>
      <c r="F4" s="8">
        <v>0</v>
      </c>
      <c r="G4" s="8">
        <v>0.67500000000000004</v>
      </c>
      <c r="H4" s="8">
        <v>0.09</v>
      </c>
      <c r="I4" s="8">
        <v>0.63500000000000001</v>
      </c>
      <c r="J4" s="8">
        <v>0</v>
      </c>
      <c r="K4" s="8">
        <v>0</v>
      </c>
      <c r="L4" s="8">
        <v>0.34</v>
      </c>
      <c r="M4" s="8">
        <v>0</v>
      </c>
      <c r="N4" s="8">
        <v>0</v>
      </c>
      <c r="O4" s="8">
        <v>0</v>
      </c>
      <c r="P4" s="8">
        <v>2.59</v>
      </c>
    </row>
    <row r="5" spans="1:16" x14ac:dyDescent="0.25">
      <c r="A5" s="1"/>
      <c r="B5" s="7"/>
      <c r="C5" s="7" t="s">
        <v>13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0.3</v>
      </c>
      <c r="O5" s="8">
        <v>0</v>
      </c>
      <c r="P5" s="8">
        <v>0.3</v>
      </c>
    </row>
    <row r="6" spans="1:16" x14ac:dyDescent="0.25">
      <c r="A6" s="1"/>
      <c r="B6" s="7"/>
      <c r="C6" s="7" t="s">
        <v>17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0.06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0.06</v>
      </c>
    </row>
    <row r="7" spans="1:16" x14ac:dyDescent="0.25">
      <c r="A7" s="1"/>
      <c r="B7" s="7"/>
      <c r="C7" s="7" t="s">
        <v>18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3.04</v>
      </c>
      <c r="K7" s="9">
        <v>10.84</v>
      </c>
      <c r="L7" s="9">
        <v>0</v>
      </c>
      <c r="M7" s="9">
        <v>0</v>
      </c>
      <c r="N7" s="8">
        <v>0</v>
      </c>
      <c r="O7" s="8">
        <v>0</v>
      </c>
      <c r="P7" s="8">
        <v>13.879999999999999</v>
      </c>
    </row>
    <row r="8" spans="1:16" x14ac:dyDescent="0.25">
      <c r="A8" s="1"/>
      <c r="B8" s="7" t="s">
        <v>137</v>
      </c>
      <c r="C8" s="7"/>
      <c r="D8" s="9">
        <v>0.44</v>
      </c>
      <c r="E8" s="9">
        <v>0.41</v>
      </c>
      <c r="F8" s="9">
        <v>0</v>
      </c>
      <c r="G8" s="9">
        <v>0.67500000000000004</v>
      </c>
      <c r="H8" s="9">
        <v>0.09</v>
      </c>
      <c r="I8" s="9">
        <v>0.63500000000000001</v>
      </c>
      <c r="J8" s="9">
        <v>3.1</v>
      </c>
      <c r="K8" s="9">
        <v>10.84</v>
      </c>
      <c r="L8" s="9">
        <v>0.34</v>
      </c>
      <c r="M8" s="9">
        <v>0</v>
      </c>
      <c r="N8" s="8">
        <v>0.3</v>
      </c>
      <c r="O8" s="8">
        <v>0</v>
      </c>
      <c r="P8" s="8">
        <v>16.829999999999998</v>
      </c>
    </row>
    <row r="9" spans="1:16" x14ac:dyDescent="0.25">
      <c r="A9" s="1" t="s">
        <v>96</v>
      </c>
      <c r="B9" s="7"/>
      <c r="C9" s="7"/>
      <c r="D9" s="13">
        <v>0.44</v>
      </c>
      <c r="E9" s="13">
        <v>0.41</v>
      </c>
      <c r="F9" s="13">
        <v>0</v>
      </c>
      <c r="G9" s="13">
        <v>0.67500000000000004</v>
      </c>
      <c r="H9" s="13">
        <v>0.09</v>
      </c>
      <c r="I9" s="13">
        <v>0.63500000000000001</v>
      </c>
      <c r="J9" s="13">
        <v>3.1</v>
      </c>
      <c r="K9" s="13">
        <v>10.84</v>
      </c>
      <c r="L9" s="13">
        <v>0.34</v>
      </c>
      <c r="M9" s="13">
        <v>0</v>
      </c>
      <c r="N9" s="6">
        <v>0.3</v>
      </c>
      <c r="O9" s="6">
        <v>0</v>
      </c>
      <c r="P9" s="6">
        <v>16.829999999999998</v>
      </c>
    </row>
    <row r="10" spans="1:16" x14ac:dyDescent="0.25">
      <c r="A10" s="1" t="s">
        <v>8</v>
      </c>
      <c r="B10" s="7" t="s">
        <v>138</v>
      </c>
      <c r="C10" s="7" t="s">
        <v>9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0.76</v>
      </c>
      <c r="J10" s="9">
        <v>0.60000000000000009</v>
      </c>
      <c r="K10" s="9">
        <v>0.86</v>
      </c>
      <c r="L10" s="9">
        <v>1</v>
      </c>
      <c r="M10" s="9">
        <v>0</v>
      </c>
      <c r="N10" s="8">
        <v>0</v>
      </c>
      <c r="O10" s="8">
        <v>0</v>
      </c>
      <c r="P10" s="8">
        <v>3.22</v>
      </c>
    </row>
    <row r="11" spans="1:16" x14ac:dyDescent="0.25">
      <c r="A11" s="1"/>
      <c r="B11" s="7"/>
      <c r="C11" s="7" t="s">
        <v>10</v>
      </c>
      <c r="D11" s="9">
        <v>0</v>
      </c>
      <c r="E11" s="9">
        <v>0</v>
      </c>
      <c r="F11" s="9">
        <v>1.4999999999999999E-2</v>
      </c>
      <c r="G11" s="9">
        <v>0.03</v>
      </c>
      <c r="H11" s="9">
        <v>0</v>
      </c>
      <c r="I11" s="9">
        <v>0</v>
      </c>
      <c r="J11" s="9">
        <v>0.75</v>
      </c>
      <c r="K11" s="9">
        <v>0</v>
      </c>
      <c r="L11" s="9">
        <v>0</v>
      </c>
      <c r="M11" s="9">
        <v>0</v>
      </c>
      <c r="N11" s="8">
        <v>0</v>
      </c>
      <c r="O11" s="8">
        <v>0</v>
      </c>
      <c r="P11" s="8">
        <v>0.79500000000000004</v>
      </c>
    </row>
    <row r="12" spans="1:16" x14ac:dyDescent="0.25">
      <c r="A12" s="1"/>
      <c r="B12" s="7"/>
      <c r="C12" s="7" t="s">
        <v>40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8">
        <v>0</v>
      </c>
      <c r="K12" s="9">
        <v>0</v>
      </c>
      <c r="L12" s="9">
        <v>0</v>
      </c>
      <c r="M12" s="9">
        <v>0.01</v>
      </c>
      <c r="N12" s="9">
        <v>0</v>
      </c>
      <c r="O12" s="8">
        <v>0</v>
      </c>
      <c r="P12" s="8">
        <v>0.01</v>
      </c>
    </row>
    <row r="13" spans="1:16" x14ac:dyDescent="0.25">
      <c r="A13" s="1"/>
      <c r="B13" s="7"/>
      <c r="C13" s="7" t="s">
        <v>11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8">
        <v>0.01</v>
      </c>
      <c r="L13" s="8">
        <v>0.01</v>
      </c>
      <c r="M13" s="8">
        <v>0</v>
      </c>
      <c r="N13" s="9">
        <v>0</v>
      </c>
      <c r="O13" s="8">
        <v>0</v>
      </c>
      <c r="P13" s="8">
        <v>0.02</v>
      </c>
    </row>
    <row r="14" spans="1:16" x14ac:dyDescent="0.25">
      <c r="A14" s="1"/>
      <c r="B14" s="7"/>
      <c r="C14" s="7" t="s">
        <v>75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0.01</v>
      </c>
      <c r="J14" s="8">
        <v>0</v>
      </c>
      <c r="K14" s="8">
        <v>0</v>
      </c>
      <c r="L14" s="8">
        <v>0.03</v>
      </c>
      <c r="M14" s="8">
        <v>0</v>
      </c>
      <c r="N14" s="9">
        <v>0</v>
      </c>
      <c r="O14" s="8">
        <v>0</v>
      </c>
      <c r="P14" s="8">
        <v>0.04</v>
      </c>
    </row>
    <row r="15" spans="1:16" x14ac:dyDescent="0.25">
      <c r="A15" s="1"/>
      <c r="B15" s="7"/>
      <c r="C15" s="7" t="s">
        <v>12</v>
      </c>
      <c r="D15" s="9">
        <v>0</v>
      </c>
      <c r="E15" s="9">
        <v>0</v>
      </c>
      <c r="F15" s="9">
        <v>3.25</v>
      </c>
      <c r="G15" s="9">
        <v>7.1</v>
      </c>
      <c r="H15" s="9">
        <v>7.62</v>
      </c>
      <c r="I15" s="9">
        <v>42.814999999999998</v>
      </c>
      <c r="J15" s="9">
        <v>136.07</v>
      </c>
      <c r="K15" s="8">
        <v>35.635000000000005</v>
      </c>
      <c r="L15" s="8">
        <v>15.7</v>
      </c>
      <c r="M15" s="8">
        <v>9.02</v>
      </c>
      <c r="N15" s="9">
        <v>0</v>
      </c>
      <c r="O15" s="8">
        <v>0</v>
      </c>
      <c r="P15" s="8">
        <v>257.20999999999998</v>
      </c>
    </row>
    <row r="16" spans="1:16" x14ac:dyDescent="0.25">
      <c r="A16" s="1"/>
      <c r="B16" s="7"/>
      <c r="C16" s="7" t="s">
        <v>46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0.03</v>
      </c>
      <c r="J16" s="9">
        <v>0.09</v>
      </c>
      <c r="K16" s="8">
        <v>0</v>
      </c>
      <c r="L16" s="8">
        <v>0</v>
      </c>
      <c r="M16" s="8">
        <v>0.03</v>
      </c>
      <c r="N16" s="9">
        <v>0</v>
      </c>
      <c r="O16" s="8">
        <v>0</v>
      </c>
      <c r="P16" s="8">
        <v>0.15</v>
      </c>
    </row>
    <row r="17" spans="1:16" x14ac:dyDescent="0.25">
      <c r="A17" s="1"/>
      <c r="B17" s="7"/>
      <c r="C17" s="7" t="s">
        <v>13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8">
        <v>0.01</v>
      </c>
      <c r="K17" s="8">
        <v>0</v>
      </c>
      <c r="L17" s="8">
        <v>0</v>
      </c>
      <c r="M17" s="8">
        <v>0</v>
      </c>
      <c r="N17" s="9">
        <v>0</v>
      </c>
      <c r="O17" s="8">
        <v>0</v>
      </c>
      <c r="P17" s="8">
        <v>0.01</v>
      </c>
    </row>
    <row r="18" spans="1:16" x14ac:dyDescent="0.25">
      <c r="A18" s="1"/>
      <c r="B18" s="7"/>
      <c r="C18" s="7" t="s">
        <v>14</v>
      </c>
      <c r="D18" s="8">
        <v>0</v>
      </c>
      <c r="E18" s="8">
        <v>0</v>
      </c>
      <c r="F18" s="8">
        <v>0</v>
      </c>
      <c r="G18" s="8">
        <v>0.04</v>
      </c>
      <c r="H18" s="8">
        <v>0.17299999999999999</v>
      </c>
      <c r="I18" s="8">
        <v>0.02</v>
      </c>
      <c r="J18" s="8">
        <v>0.03</v>
      </c>
      <c r="K18" s="8">
        <v>0.09</v>
      </c>
      <c r="L18" s="8">
        <v>0.02</v>
      </c>
      <c r="M18" s="8">
        <v>0.01</v>
      </c>
      <c r="N18" s="8">
        <v>0</v>
      </c>
      <c r="O18" s="8">
        <v>0</v>
      </c>
      <c r="P18" s="8">
        <v>0.38300000000000001</v>
      </c>
    </row>
    <row r="19" spans="1:16" x14ac:dyDescent="0.25">
      <c r="A19" s="1"/>
      <c r="B19" s="7"/>
      <c r="C19" s="7" t="s">
        <v>81</v>
      </c>
      <c r="D19" s="9">
        <v>0</v>
      </c>
      <c r="E19" s="9">
        <v>0</v>
      </c>
      <c r="F19" s="9">
        <v>0.05</v>
      </c>
      <c r="G19" s="9">
        <v>0.14000000000000001</v>
      </c>
      <c r="H19" s="9">
        <v>1.5</v>
      </c>
      <c r="I19" s="8">
        <v>2.7</v>
      </c>
      <c r="J19" s="8">
        <v>0.35</v>
      </c>
      <c r="K19" s="8">
        <v>0.05</v>
      </c>
      <c r="L19" s="8">
        <v>0.11</v>
      </c>
      <c r="M19" s="8">
        <v>0.13</v>
      </c>
      <c r="N19" s="9">
        <v>0</v>
      </c>
      <c r="O19" s="8">
        <v>0</v>
      </c>
      <c r="P19" s="8">
        <v>5.03</v>
      </c>
    </row>
    <row r="20" spans="1:16" x14ac:dyDescent="0.25">
      <c r="A20" s="1"/>
      <c r="B20" s="7"/>
      <c r="C20" s="7" t="s">
        <v>133</v>
      </c>
      <c r="D20" s="9">
        <v>0</v>
      </c>
      <c r="E20" s="9">
        <v>0</v>
      </c>
      <c r="F20" s="8">
        <v>0</v>
      </c>
      <c r="G20" s="9">
        <v>0.12</v>
      </c>
      <c r="H20" s="8">
        <v>0.17</v>
      </c>
      <c r="I20" s="8">
        <v>0.79999999999999993</v>
      </c>
      <c r="J20" s="8">
        <v>0.22</v>
      </c>
      <c r="K20" s="8">
        <v>1.76</v>
      </c>
      <c r="L20" s="8">
        <v>0.08</v>
      </c>
      <c r="M20" s="8">
        <v>7.0000000000000007E-2</v>
      </c>
      <c r="N20" s="9">
        <v>0</v>
      </c>
      <c r="O20" s="8">
        <v>0</v>
      </c>
      <c r="P20" s="8">
        <v>3.2199999999999998</v>
      </c>
    </row>
    <row r="21" spans="1:16" x14ac:dyDescent="0.25">
      <c r="A21" s="1"/>
      <c r="B21" s="7"/>
      <c r="C21" s="7" t="s">
        <v>55</v>
      </c>
      <c r="D21" s="9">
        <v>0</v>
      </c>
      <c r="E21" s="9">
        <v>0</v>
      </c>
      <c r="F21" s="8">
        <v>0.01</v>
      </c>
      <c r="G21" s="9">
        <v>0.01</v>
      </c>
      <c r="H21" s="9">
        <v>0.27</v>
      </c>
      <c r="I21" s="9">
        <v>0.42000000000000004</v>
      </c>
      <c r="J21" s="9">
        <v>0.14000000000000001</v>
      </c>
      <c r="K21" s="8">
        <v>0.06</v>
      </c>
      <c r="L21" s="8">
        <v>0</v>
      </c>
      <c r="M21" s="8">
        <v>0</v>
      </c>
      <c r="N21" s="9">
        <v>0</v>
      </c>
      <c r="O21" s="8">
        <v>0</v>
      </c>
      <c r="P21" s="8">
        <v>0.91000000000000014</v>
      </c>
    </row>
    <row r="22" spans="1:16" x14ac:dyDescent="0.25">
      <c r="A22" s="1"/>
      <c r="B22" s="7"/>
      <c r="C22" s="7" t="s">
        <v>56</v>
      </c>
      <c r="D22" s="9">
        <v>0</v>
      </c>
      <c r="E22" s="9">
        <v>0</v>
      </c>
      <c r="F22" s="8">
        <v>0</v>
      </c>
      <c r="G22" s="9">
        <v>0</v>
      </c>
      <c r="H22" s="9">
        <v>0</v>
      </c>
      <c r="I22" s="9">
        <v>0.76</v>
      </c>
      <c r="J22" s="8">
        <v>0</v>
      </c>
      <c r="K22" s="8">
        <v>0</v>
      </c>
      <c r="L22" s="8">
        <v>0</v>
      </c>
      <c r="M22" s="8">
        <v>0</v>
      </c>
      <c r="N22" s="9">
        <v>0</v>
      </c>
      <c r="O22" s="8">
        <v>0</v>
      </c>
      <c r="P22" s="8">
        <v>0.76</v>
      </c>
    </row>
    <row r="23" spans="1:16" x14ac:dyDescent="0.25">
      <c r="A23" s="1"/>
      <c r="B23" s="7"/>
      <c r="C23" s="7" t="s">
        <v>17</v>
      </c>
      <c r="D23" s="9">
        <v>0</v>
      </c>
      <c r="E23" s="9">
        <v>0</v>
      </c>
      <c r="F23" s="8">
        <v>0.05</v>
      </c>
      <c r="G23" s="9">
        <v>0</v>
      </c>
      <c r="H23" s="9">
        <v>0</v>
      </c>
      <c r="I23" s="9">
        <v>0</v>
      </c>
      <c r="J23" s="8">
        <v>0</v>
      </c>
      <c r="K23" s="8">
        <v>0</v>
      </c>
      <c r="L23" s="8">
        <v>0</v>
      </c>
      <c r="M23" s="8">
        <v>0</v>
      </c>
      <c r="N23" s="9">
        <v>0</v>
      </c>
      <c r="O23" s="8">
        <v>0</v>
      </c>
      <c r="P23" s="8">
        <v>0.05</v>
      </c>
    </row>
    <row r="24" spans="1:16" x14ac:dyDescent="0.25">
      <c r="A24" s="1"/>
      <c r="B24" s="7"/>
      <c r="C24" s="7" t="s">
        <v>18</v>
      </c>
      <c r="D24" s="9">
        <v>0</v>
      </c>
      <c r="E24" s="9">
        <v>0</v>
      </c>
      <c r="F24" s="8">
        <v>0.27</v>
      </c>
      <c r="G24" s="9">
        <v>0</v>
      </c>
      <c r="H24" s="8">
        <v>12.981999999999999</v>
      </c>
      <c r="I24" s="8">
        <v>78.920000000000016</v>
      </c>
      <c r="J24" s="8">
        <v>15.73</v>
      </c>
      <c r="K24" s="8">
        <v>13.45</v>
      </c>
      <c r="L24" s="8">
        <v>4</v>
      </c>
      <c r="M24" s="8">
        <v>1.67</v>
      </c>
      <c r="N24" s="8">
        <v>0</v>
      </c>
      <c r="O24" s="8">
        <v>0</v>
      </c>
      <c r="P24" s="8">
        <v>127.02200000000002</v>
      </c>
    </row>
    <row r="25" spans="1:16" x14ac:dyDescent="0.25">
      <c r="A25" s="1"/>
      <c r="B25" s="7"/>
      <c r="C25" s="7" t="s">
        <v>19</v>
      </c>
      <c r="D25" s="9">
        <v>0</v>
      </c>
      <c r="E25" s="9">
        <v>0</v>
      </c>
      <c r="F25" s="8">
        <v>4.45</v>
      </c>
      <c r="G25" s="9">
        <v>4.1800000000000006</v>
      </c>
      <c r="H25" s="8">
        <v>3.2149999999999999</v>
      </c>
      <c r="I25" s="8">
        <v>0.44</v>
      </c>
      <c r="J25" s="8">
        <v>5.5E-2</v>
      </c>
      <c r="K25" s="8">
        <v>0.15</v>
      </c>
      <c r="L25" s="8">
        <v>1.1400000000000001</v>
      </c>
      <c r="M25" s="8">
        <v>0.74</v>
      </c>
      <c r="N25" s="8">
        <v>0</v>
      </c>
      <c r="O25" s="8">
        <v>0</v>
      </c>
      <c r="P25" s="8">
        <v>14.370000000000001</v>
      </c>
    </row>
    <row r="26" spans="1:16" x14ac:dyDescent="0.25">
      <c r="A26" s="1"/>
      <c r="B26" s="7"/>
      <c r="C26" s="7" t="s">
        <v>20</v>
      </c>
      <c r="D26" s="9">
        <v>0</v>
      </c>
      <c r="E26" s="9">
        <v>0</v>
      </c>
      <c r="F26" s="8">
        <v>0</v>
      </c>
      <c r="G26" s="9">
        <v>0</v>
      </c>
      <c r="H26" s="9">
        <v>0.11</v>
      </c>
      <c r="I26" s="8">
        <v>0.02</v>
      </c>
      <c r="J26" s="8">
        <v>0</v>
      </c>
      <c r="K26" s="8">
        <v>0</v>
      </c>
      <c r="L26" s="8">
        <v>0</v>
      </c>
      <c r="M26" s="8">
        <v>0.01</v>
      </c>
      <c r="N26" s="8">
        <v>0</v>
      </c>
      <c r="O26" s="8">
        <v>0</v>
      </c>
      <c r="P26" s="8">
        <v>0.14000000000000001</v>
      </c>
    </row>
    <row r="27" spans="1:16" x14ac:dyDescent="0.25">
      <c r="A27" s="1"/>
      <c r="B27" s="7"/>
      <c r="C27" s="7" t="s">
        <v>57</v>
      </c>
      <c r="D27" s="9">
        <v>0</v>
      </c>
      <c r="E27" s="9">
        <v>0</v>
      </c>
      <c r="F27" s="8">
        <v>0</v>
      </c>
      <c r="G27" s="9">
        <v>0</v>
      </c>
      <c r="H27" s="8">
        <v>0</v>
      </c>
      <c r="I27" s="8">
        <v>0</v>
      </c>
      <c r="J27" s="8">
        <v>0</v>
      </c>
      <c r="K27" s="8">
        <v>0</v>
      </c>
      <c r="L27" s="8">
        <v>0.02</v>
      </c>
      <c r="M27" s="8">
        <v>0.01</v>
      </c>
      <c r="N27" s="8">
        <v>0</v>
      </c>
      <c r="O27" s="8">
        <v>0</v>
      </c>
      <c r="P27" s="8">
        <v>0.03</v>
      </c>
    </row>
    <row r="28" spans="1:16" x14ac:dyDescent="0.25">
      <c r="A28" s="1"/>
      <c r="B28" s="7"/>
      <c r="C28" s="7" t="s">
        <v>59</v>
      </c>
      <c r="D28" s="9">
        <v>0</v>
      </c>
      <c r="E28" s="9">
        <v>0</v>
      </c>
      <c r="F28" s="8">
        <v>0</v>
      </c>
      <c r="G28" s="9">
        <v>0</v>
      </c>
      <c r="H28" s="8">
        <v>5.5E-2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5.5E-2</v>
      </c>
    </row>
    <row r="29" spans="1:16" x14ac:dyDescent="0.25">
      <c r="A29" s="1"/>
      <c r="B29" s="7"/>
      <c r="C29" s="7" t="s">
        <v>22</v>
      </c>
      <c r="D29" s="9">
        <v>0</v>
      </c>
      <c r="E29" s="9">
        <v>0</v>
      </c>
      <c r="F29" s="8">
        <v>0</v>
      </c>
      <c r="G29" s="9">
        <v>0</v>
      </c>
      <c r="H29" s="9">
        <v>0.46499999999999997</v>
      </c>
      <c r="I29" s="8">
        <v>1.1000000000000001</v>
      </c>
      <c r="J29" s="8">
        <v>0.74</v>
      </c>
      <c r="K29" s="8">
        <v>0.34</v>
      </c>
      <c r="L29" s="8">
        <v>1.71</v>
      </c>
      <c r="M29" s="8">
        <v>1.35</v>
      </c>
      <c r="N29" s="8">
        <v>0</v>
      </c>
      <c r="O29" s="8">
        <v>0</v>
      </c>
      <c r="P29" s="8">
        <v>5.7050000000000001</v>
      </c>
    </row>
    <row r="30" spans="1:16" x14ac:dyDescent="0.25">
      <c r="A30" s="1"/>
      <c r="B30" s="7"/>
      <c r="C30" s="7" t="s">
        <v>65</v>
      </c>
      <c r="D30" s="9">
        <v>0</v>
      </c>
      <c r="E30" s="9">
        <v>0</v>
      </c>
      <c r="F30" s="8">
        <v>0</v>
      </c>
      <c r="G30" s="9">
        <v>0</v>
      </c>
      <c r="H30" s="8">
        <v>0</v>
      </c>
      <c r="I30" s="8">
        <v>0.39</v>
      </c>
      <c r="J30" s="8">
        <v>0.02</v>
      </c>
      <c r="K30" s="8">
        <v>0.11</v>
      </c>
      <c r="L30" s="8">
        <v>1</v>
      </c>
      <c r="M30" s="8">
        <v>0</v>
      </c>
      <c r="N30" s="8">
        <v>0</v>
      </c>
      <c r="O30" s="8">
        <v>0</v>
      </c>
      <c r="P30" s="8">
        <v>1.52</v>
      </c>
    </row>
    <row r="31" spans="1:16" x14ac:dyDescent="0.25">
      <c r="A31" s="1"/>
      <c r="B31" s="7"/>
      <c r="C31" s="7" t="s">
        <v>147</v>
      </c>
      <c r="D31" s="9">
        <v>0</v>
      </c>
      <c r="E31" s="9">
        <v>0</v>
      </c>
      <c r="F31" s="8">
        <v>0</v>
      </c>
      <c r="G31" s="9">
        <v>0</v>
      </c>
      <c r="H31" s="9">
        <v>0</v>
      </c>
      <c r="I31" s="9">
        <v>0</v>
      </c>
      <c r="J31" s="9">
        <v>0.03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0.03</v>
      </c>
    </row>
    <row r="32" spans="1:16" x14ac:dyDescent="0.25">
      <c r="A32" s="1"/>
      <c r="B32" s="7"/>
      <c r="C32" s="7" t="s">
        <v>69</v>
      </c>
      <c r="D32" s="9">
        <v>0</v>
      </c>
      <c r="E32" s="9">
        <v>0</v>
      </c>
      <c r="F32" s="8">
        <v>0</v>
      </c>
      <c r="G32" s="9">
        <v>0</v>
      </c>
      <c r="H32" s="8">
        <v>0</v>
      </c>
      <c r="I32" s="8">
        <v>0</v>
      </c>
      <c r="J32" s="8">
        <v>0</v>
      </c>
      <c r="K32" s="8">
        <v>0.03</v>
      </c>
      <c r="L32" s="8">
        <v>0.02</v>
      </c>
      <c r="M32" s="8">
        <v>0</v>
      </c>
      <c r="N32" s="8">
        <v>0</v>
      </c>
      <c r="O32" s="8">
        <v>0</v>
      </c>
      <c r="P32" s="8">
        <v>0.05</v>
      </c>
    </row>
    <row r="33" spans="1:16" x14ac:dyDescent="0.25">
      <c r="A33" s="1"/>
      <c r="B33" s="7" t="s">
        <v>139</v>
      </c>
      <c r="C33" s="7"/>
      <c r="D33" s="9">
        <v>0</v>
      </c>
      <c r="E33" s="9">
        <v>0</v>
      </c>
      <c r="F33" s="8">
        <v>8.0949999999999989</v>
      </c>
      <c r="G33" s="9">
        <v>11.620000000000001</v>
      </c>
      <c r="H33" s="8">
        <v>26.559999999999995</v>
      </c>
      <c r="I33" s="8">
        <v>129.185</v>
      </c>
      <c r="J33" s="8">
        <v>154.83499999999998</v>
      </c>
      <c r="K33" s="8">
        <v>52.545000000000009</v>
      </c>
      <c r="L33" s="8">
        <v>24.839999999999996</v>
      </c>
      <c r="M33" s="8">
        <v>13.049999999999999</v>
      </c>
      <c r="N33" s="8">
        <v>0</v>
      </c>
      <c r="O33" s="8">
        <v>0</v>
      </c>
      <c r="P33" s="8">
        <v>420.72999999999985</v>
      </c>
    </row>
    <row r="34" spans="1:16" x14ac:dyDescent="0.25">
      <c r="A34" s="1"/>
      <c r="B34" s="7" t="s">
        <v>140</v>
      </c>
      <c r="C34" s="7" t="s">
        <v>9</v>
      </c>
      <c r="D34" s="9">
        <v>0</v>
      </c>
      <c r="E34" s="9">
        <v>0</v>
      </c>
      <c r="F34" s="8">
        <v>0</v>
      </c>
      <c r="G34" s="9">
        <v>0</v>
      </c>
      <c r="H34" s="9">
        <v>0</v>
      </c>
      <c r="I34" s="8">
        <v>0</v>
      </c>
      <c r="J34" s="8">
        <v>0.18</v>
      </c>
      <c r="K34" s="8">
        <v>0.1</v>
      </c>
      <c r="L34" s="8">
        <v>0</v>
      </c>
      <c r="M34" s="8">
        <v>0</v>
      </c>
      <c r="N34" s="8">
        <v>0</v>
      </c>
      <c r="O34" s="8">
        <v>0</v>
      </c>
      <c r="P34" s="8">
        <v>0.28000000000000003</v>
      </c>
    </row>
    <row r="35" spans="1:16" x14ac:dyDescent="0.25">
      <c r="A35" s="1"/>
      <c r="B35" s="7"/>
      <c r="C35" s="7" t="s">
        <v>40</v>
      </c>
      <c r="D35" s="9">
        <v>0</v>
      </c>
      <c r="E35" s="9">
        <v>0</v>
      </c>
      <c r="F35" s="8">
        <v>0</v>
      </c>
      <c r="G35" s="9">
        <v>0</v>
      </c>
      <c r="H35" s="8">
        <v>0</v>
      </c>
      <c r="I35" s="8">
        <v>0.03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0.03</v>
      </c>
    </row>
    <row r="36" spans="1:16" x14ac:dyDescent="0.25">
      <c r="A36" s="1"/>
      <c r="B36" s="7"/>
      <c r="C36" s="7" t="s">
        <v>12</v>
      </c>
      <c r="D36" s="9">
        <v>0</v>
      </c>
      <c r="E36" s="9">
        <v>0</v>
      </c>
      <c r="F36" s="8">
        <v>0</v>
      </c>
      <c r="G36" s="9">
        <v>0</v>
      </c>
      <c r="H36" s="8">
        <v>0</v>
      </c>
      <c r="I36" s="8">
        <v>35.78</v>
      </c>
      <c r="J36" s="8">
        <v>71.183999999999997</v>
      </c>
      <c r="K36" s="8">
        <v>12.95</v>
      </c>
      <c r="L36" s="8">
        <v>16.97</v>
      </c>
      <c r="M36" s="8">
        <v>11.565</v>
      </c>
      <c r="N36" s="8">
        <v>0</v>
      </c>
      <c r="O36" s="8">
        <v>0</v>
      </c>
      <c r="P36" s="8">
        <v>148.44900000000001</v>
      </c>
    </row>
    <row r="37" spans="1:16" x14ac:dyDescent="0.25">
      <c r="A37" s="1"/>
      <c r="B37" s="7"/>
      <c r="C37" s="7" t="s">
        <v>46</v>
      </c>
      <c r="D37" s="9">
        <v>0</v>
      </c>
      <c r="E37" s="9">
        <v>0</v>
      </c>
      <c r="F37" s="8">
        <v>0</v>
      </c>
      <c r="G37" s="9">
        <v>0</v>
      </c>
      <c r="H37" s="8">
        <v>0</v>
      </c>
      <c r="I37" s="8">
        <v>4</v>
      </c>
      <c r="J37" s="8">
        <v>1.5</v>
      </c>
      <c r="K37" s="8">
        <v>7.0000000000000007E-2</v>
      </c>
      <c r="L37" s="8">
        <v>0</v>
      </c>
      <c r="M37" s="8">
        <v>2.58</v>
      </c>
      <c r="N37" s="8">
        <v>0</v>
      </c>
      <c r="O37" s="8">
        <v>0</v>
      </c>
      <c r="P37" s="8">
        <v>8.15</v>
      </c>
    </row>
    <row r="38" spans="1:16" x14ac:dyDescent="0.25">
      <c r="A38" s="1"/>
      <c r="B38" s="7"/>
      <c r="C38" s="7" t="s">
        <v>14</v>
      </c>
      <c r="D38" s="9">
        <v>0</v>
      </c>
      <c r="E38" s="9">
        <v>0</v>
      </c>
      <c r="F38" s="8">
        <v>0</v>
      </c>
      <c r="G38" s="8">
        <v>0</v>
      </c>
      <c r="H38" s="8">
        <v>0</v>
      </c>
      <c r="I38" s="8">
        <v>0.06</v>
      </c>
      <c r="J38" s="8">
        <v>0.06</v>
      </c>
      <c r="K38" s="8">
        <v>0</v>
      </c>
      <c r="L38" s="8">
        <v>7.0000000000000007E-2</v>
      </c>
      <c r="M38" s="8">
        <v>0</v>
      </c>
      <c r="N38" s="8">
        <v>0</v>
      </c>
      <c r="O38" s="8">
        <v>0</v>
      </c>
      <c r="P38" s="8">
        <v>0.19</v>
      </c>
    </row>
    <row r="39" spans="1:16" x14ac:dyDescent="0.25">
      <c r="A39" s="1"/>
      <c r="B39" s="7"/>
      <c r="C39" s="7" t="s">
        <v>81</v>
      </c>
      <c r="D39" s="9">
        <v>0</v>
      </c>
      <c r="E39" s="9">
        <v>0</v>
      </c>
      <c r="F39" s="8">
        <v>0</v>
      </c>
      <c r="G39" s="8">
        <v>0</v>
      </c>
      <c r="H39" s="8">
        <v>0</v>
      </c>
      <c r="I39" s="8">
        <v>0</v>
      </c>
      <c r="J39" s="8">
        <v>3.5000000000000003E-2</v>
      </c>
      <c r="K39" s="8">
        <v>0</v>
      </c>
      <c r="L39" s="8">
        <v>0</v>
      </c>
      <c r="M39" s="8">
        <v>0.4</v>
      </c>
      <c r="N39" s="8">
        <v>0</v>
      </c>
      <c r="O39" s="8">
        <v>0</v>
      </c>
      <c r="P39" s="8">
        <v>0.43500000000000005</v>
      </c>
    </row>
    <row r="40" spans="1:16" x14ac:dyDescent="0.25">
      <c r="A40" s="1"/>
      <c r="B40" s="7"/>
      <c r="C40" s="7" t="s">
        <v>133</v>
      </c>
      <c r="D40" s="8">
        <v>0</v>
      </c>
      <c r="E40" s="9">
        <v>0</v>
      </c>
      <c r="F40" s="8">
        <v>0</v>
      </c>
      <c r="G40" s="8">
        <v>0</v>
      </c>
      <c r="H40" s="8">
        <v>0</v>
      </c>
      <c r="I40" s="8">
        <v>0.13</v>
      </c>
      <c r="J40" s="8">
        <v>0.47499999999999998</v>
      </c>
      <c r="K40" s="8">
        <v>0.47499999999999998</v>
      </c>
      <c r="L40" s="8">
        <v>2.16</v>
      </c>
      <c r="M40" s="8">
        <v>0.5</v>
      </c>
      <c r="N40" s="8">
        <v>0</v>
      </c>
      <c r="O40" s="8">
        <v>0</v>
      </c>
      <c r="P40" s="8">
        <v>3.7399999999999998</v>
      </c>
    </row>
    <row r="41" spans="1:16" x14ac:dyDescent="0.25">
      <c r="A41" s="1"/>
      <c r="B41" s="7"/>
      <c r="C41" s="7" t="s">
        <v>55</v>
      </c>
      <c r="D41" s="8">
        <v>0</v>
      </c>
      <c r="E41" s="9">
        <v>0</v>
      </c>
      <c r="F41" s="8">
        <v>0</v>
      </c>
      <c r="G41" s="8">
        <v>0</v>
      </c>
      <c r="H41" s="8">
        <v>0</v>
      </c>
      <c r="I41" s="8">
        <v>1.05</v>
      </c>
      <c r="J41" s="8">
        <v>0.1</v>
      </c>
      <c r="K41" s="8">
        <v>0.06</v>
      </c>
      <c r="L41" s="8">
        <v>0</v>
      </c>
      <c r="M41" s="8">
        <v>0.25</v>
      </c>
      <c r="N41" s="8">
        <v>0</v>
      </c>
      <c r="O41" s="8">
        <v>0</v>
      </c>
      <c r="P41" s="8">
        <v>1.4600000000000002</v>
      </c>
    </row>
    <row r="42" spans="1:16" x14ac:dyDescent="0.25">
      <c r="A42" s="1"/>
      <c r="B42" s="7"/>
      <c r="C42" s="7" t="s">
        <v>18</v>
      </c>
      <c r="D42" s="8">
        <v>0</v>
      </c>
      <c r="E42" s="9">
        <v>0</v>
      </c>
      <c r="F42" s="8">
        <v>0</v>
      </c>
      <c r="G42" s="8">
        <v>0</v>
      </c>
      <c r="H42" s="8">
        <v>0</v>
      </c>
      <c r="I42" s="8">
        <v>38.08</v>
      </c>
      <c r="J42" s="8">
        <v>5.8879999999999999</v>
      </c>
      <c r="K42" s="8">
        <v>12</v>
      </c>
      <c r="L42" s="8">
        <v>0.53500000000000003</v>
      </c>
      <c r="M42" s="8">
        <v>2.2269999999999999</v>
      </c>
      <c r="N42" s="8">
        <v>0</v>
      </c>
      <c r="O42" s="8">
        <v>0</v>
      </c>
      <c r="P42" s="8">
        <v>58.72999999999999</v>
      </c>
    </row>
    <row r="43" spans="1:16" x14ac:dyDescent="0.25">
      <c r="A43" s="1"/>
      <c r="B43" s="7"/>
      <c r="C43" s="7" t="s">
        <v>19</v>
      </c>
      <c r="D43" s="8">
        <v>0</v>
      </c>
      <c r="E43" s="9">
        <v>0</v>
      </c>
      <c r="F43" s="8">
        <v>0</v>
      </c>
      <c r="G43" s="8">
        <v>0</v>
      </c>
      <c r="H43" s="8">
        <v>0</v>
      </c>
      <c r="I43" s="8">
        <v>8.1199999999999992</v>
      </c>
      <c r="J43" s="8">
        <v>0.45200000000000001</v>
      </c>
      <c r="K43" s="8">
        <v>3.5000000000000003E-2</v>
      </c>
      <c r="L43" s="8">
        <v>0</v>
      </c>
      <c r="M43" s="8">
        <v>0</v>
      </c>
      <c r="N43" s="8">
        <v>0</v>
      </c>
      <c r="O43" s="8">
        <v>0</v>
      </c>
      <c r="P43" s="8">
        <v>8.6069999999999993</v>
      </c>
    </row>
    <row r="44" spans="1:16" x14ac:dyDescent="0.25">
      <c r="A44" s="1"/>
      <c r="B44" s="7"/>
      <c r="C44" s="7" t="s">
        <v>22</v>
      </c>
      <c r="D44" s="8">
        <v>0</v>
      </c>
      <c r="E44" s="9">
        <v>0</v>
      </c>
      <c r="F44" s="8">
        <v>0</v>
      </c>
      <c r="G44" s="8">
        <v>0</v>
      </c>
      <c r="H44" s="8">
        <v>0</v>
      </c>
      <c r="I44" s="8">
        <v>2.2999999999999998</v>
      </c>
      <c r="J44" s="8">
        <v>0.03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2.3299999999999996</v>
      </c>
    </row>
    <row r="45" spans="1:16" x14ac:dyDescent="0.25">
      <c r="A45" s="1"/>
      <c r="B45" s="7"/>
      <c r="C45" s="7" t="s">
        <v>65</v>
      </c>
      <c r="D45" s="8">
        <v>0</v>
      </c>
      <c r="E45" s="9">
        <v>0</v>
      </c>
      <c r="F45" s="8">
        <v>0</v>
      </c>
      <c r="G45" s="8">
        <v>0</v>
      </c>
      <c r="H45" s="8">
        <v>0</v>
      </c>
      <c r="I45" s="8">
        <v>0.25</v>
      </c>
      <c r="J45" s="8">
        <v>0</v>
      </c>
      <c r="K45" s="8">
        <v>0</v>
      </c>
      <c r="L45" s="8">
        <v>6.47</v>
      </c>
      <c r="M45" s="8">
        <v>2.5870000000000002</v>
      </c>
      <c r="N45" s="8">
        <v>0</v>
      </c>
      <c r="O45" s="8">
        <v>0</v>
      </c>
      <c r="P45" s="8">
        <v>9.3070000000000004</v>
      </c>
    </row>
    <row r="46" spans="1:16" x14ac:dyDescent="0.25">
      <c r="A46" s="1"/>
      <c r="B46" s="7" t="s">
        <v>141</v>
      </c>
      <c r="C46" s="7"/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89.8</v>
      </c>
      <c r="J46" s="8">
        <v>79.903999999999996</v>
      </c>
      <c r="K46" s="8">
        <v>25.69</v>
      </c>
      <c r="L46" s="8">
        <v>26.204999999999998</v>
      </c>
      <c r="M46" s="8">
        <v>20.108999999999998</v>
      </c>
      <c r="N46" s="8">
        <v>0</v>
      </c>
      <c r="O46" s="8">
        <v>0</v>
      </c>
      <c r="P46" s="8">
        <v>241.70800000000003</v>
      </c>
    </row>
    <row r="47" spans="1:16" x14ac:dyDescent="0.25">
      <c r="A47" s="1"/>
      <c r="B47" s="7" t="s">
        <v>136</v>
      </c>
      <c r="C47" s="7" t="s">
        <v>25</v>
      </c>
      <c r="D47" s="8">
        <v>0</v>
      </c>
      <c r="E47" s="8">
        <v>0</v>
      </c>
      <c r="F47" s="8">
        <v>0</v>
      </c>
      <c r="G47" s="8">
        <v>10.71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8.91</v>
      </c>
      <c r="N47" s="8">
        <v>0</v>
      </c>
      <c r="O47" s="8">
        <v>0</v>
      </c>
      <c r="P47" s="8">
        <v>19.62</v>
      </c>
    </row>
    <row r="48" spans="1:16" x14ac:dyDescent="0.25">
      <c r="A48" s="1"/>
      <c r="B48" s="7"/>
      <c r="C48" s="7" t="s">
        <v>9</v>
      </c>
      <c r="D48" s="8">
        <v>0</v>
      </c>
      <c r="E48" s="8">
        <v>0</v>
      </c>
      <c r="F48" s="8">
        <v>0</v>
      </c>
      <c r="G48" s="8">
        <v>2</v>
      </c>
      <c r="H48" s="8">
        <v>0</v>
      </c>
      <c r="I48" s="8">
        <v>11.049999999999999</v>
      </c>
      <c r="J48" s="8">
        <v>25.275000000000002</v>
      </c>
      <c r="K48" s="8">
        <v>9.94</v>
      </c>
      <c r="L48" s="8">
        <v>1.38</v>
      </c>
      <c r="M48" s="8">
        <v>0</v>
      </c>
      <c r="N48" s="8">
        <v>0</v>
      </c>
      <c r="O48" s="8">
        <v>0</v>
      </c>
      <c r="P48" s="8">
        <v>49.645000000000003</v>
      </c>
    </row>
    <row r="49" spans="1:16" x14ac:dyDescent="0.25">
      <c r="A49" s="1"/>
      <c r="B49" s="7"/>
      <c r="C49" s="7" t="s">
        <v>10</v>
      </c>
      <c r="D49" s="8">
        <v>0</v>
      </c>
      <c r="E49" s="8">
        <v>0</v>
      </c>
      <c r="F49" s="8">
        <v>1.4999999999999999E-2</v>
      </c>
      <c r="G49" s="8">
        <v>0.69</v>
      </c>
      <c r="H49" s="8">
        <v>0</v>
      </c>
      <c r="I49" s="8">
        <v>1.32</v>
      </c>
      <c r="J49" s="8">
        <v>14.01</v>
      </c>
      <c r="K49" s="8">
        <v>7.4999999999999997E-2</v>
      </c>
      <c r="L49" s="8">
        <v>0.12</v>
      </c>
      <c r="M49" s="8">
        <v>0</v>
      </c>
      <c r="N49" s="8">
        <v>0</v>
      </c>
      <c r="O49" s="8">
        <v>0</v>
      </c>
      <c r="P49" s="8">
        <v>16.23</v>
      </c>
    </row>
    <row r="50" spans="1:16" x14ac:dyDescent="0.25">
      <c r="A50" s="1"/>
      <c r="B50" s="7"/>
      <c r="C50" s="7" t="s">
        <v>40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0.03</v>
      </c>
      <c r="J50" s="8">
        <v>0</v>
      </c>
      <c r="K50" s="8">
        <v>0</v>
      </c>
      <c r="L50" s="8">
        <v>0</v>
      </c>
      <c r="M50" s="8">
        <v>0.01</v>
      </c>
      <c r="N50" s="8">
        <v>0.06</v>
      </c>
      <c r="O50" s="8">
        <v>0</v>
      </c>
      <c r="P50" s="8">
        <v>0.1</v>
      </c>
    </row>
    <row r="51" spans="1:16" x14ac:dyDescent="0.25">
      <c r="A51" s="1"/>
      <c r="B51" s="7"/>
      <c r="C51" s="7" t="s">
        <v>71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0.09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0.09</v>
      </c>
    </row>
    <row r="52" spans="1:16" x14ac:dyDescent="0.25">
      <c r="A52" s="1"/>
      <c r="B52" s="7"/>
      <c r="C52" s="7" t="s">
        <v>11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0.21</v>
      </c>
      <c r="J52" s="8">
        <v>0</v>
      </c>
      <c r="K52" s="8">
        <v>0.01</v>
      </c>
      <c r="L52" s="8">
        <v>0.01</v>
      </c>
      <c r="M52" s="8">
        <v>0</v>
      </c>
      <c r="N52" s="8">
        <v>0</v>
      </c>
      <c r="O52" s="8">
        <v>0</v>
      </c>
      <c r="P52" s="8">
        <v>0.23</v>
      </c>
    </row>
    <row r="53" spans="1:16" x14ac:dyDescent="0.25">
      <c r="A53" s="1"/>
      <c r="B53" s="7"/>
      <c r="C53" s="7" t="s">
        <v>75</v>
      </c>
      <c r="D53" s="8">
        <v>0</v>
      </c>
      <c r="E53" s="8">
        <v>0</v>
      </c>
      <c r="F53" s="8">
        <v>0.04</v>
      </c>
      <c r="G53" s="8">
        <v>0</v>
      </c>
      <c r="H53" s="8">
        <v>0</v>
      </c>
      <c r="I53" s="8">
        <v>9.4999999999999987E-2</v>
      </c>
      <c r="J53" s="8">
        <v>0</v>
      </c>
      <c r="K53" s="8">
        <v>0</v>
      </c>
      <c r="L53" s="8">
        <v>0.03</v>
      </c>
      <c r="M53" s="8">
        <v>0</v>
      </c>
      <c r="N53" s="8">
        <v>0</v>
      </c>
      <c r="O53" s="8">
        <v>0</v>
      </c>
      <c r="P53" s="8">
        <v>0.16499999999999998</v>
      </c>
    </row>
    <row r="54" spans="1:16" x14ac:dyDescent="0.25">
      <c r="A54" s="1"/>
      <c r="B54" s="7"/>
      <c r="C54" s="7" t="s">
        <v>12</v>
      </c>
      <c r="D54" s="8">
        <v>0</v>
      </c>
      <c r="E54" s="8">
        <v>11.32</v>
      </c>
      <c r="F54" s="8">
        <v>101.99</v>
      </c>
      <c r="G54" s="8">
        <v>271.53999999999996</v>
      </c>
      <c r="H54" s="8">
        <v>369.02</v>
      </c>
      <c r="I54" s="8">
        <v>881.28499999999997</v>
      </c>
      <c r="J54" s="8">
        <v>1921.03</v>
      </c>
      <c r="K54" s="8">
        <v>618.81000000000006</v>
      </c>
      <c r="L54" s="8">
        <v>452.32</v>
      </c>
      <c r="M54" s="8">
        <v>539.74</v>
      </c>
      <c r="N54" s="8">
        <v>161.55000000000001</v>
      </c>
      <c r="O54" s="8">
        <v>0</v>
      </c>
      <c r="P54" s="8">
        <v>5328.6049999999996</v>
      </c>
    </row>
    <row r="55" spans="1:16" x14ac:dyDescent="0.25">
      <c r="A55" s="1"/>
      <c r="B55" s="7"/>
      <c r="C55" s="7" t="s">
        <v>46</v>
      </c>
      <c r="D55" s="8">
        <v>0</v>
      </c>
      <c r="E55" s="8">
        <v>0</v>
      </c>
      <c r="F55" s="8">
        <v>0</v>
      </c>
      <c r="G55" s="8">
        <v>0</v>
      </c>
      <c r="H55" s="8">
        <v>5.58</v>
      </c>
      <c r="I55" s="8">
        <v>35.72</v>
      </c>
      <c r="J55" s="8">
        <v>37.900000000000006</v>
      </c>
      <c r="K55" s="8">
        <v>18.185000000000002</v>
      </c>
      <c r="L55" s="8">
        <v>4.0949999999999998</v>
      </c>
      <c r="M55" s="8">
        <v>1.7999999999999998</v>
      </c>
      <c r="N55" s="8">
        <v>0.92999999999999994</v>
      </c>
      <c r="O55" s="8">
        <v>0</v>
      </c>
      <c r="P55" s="8">
        <v>104.21000000000001</v>
      </c>
    </row>
    <row r="56" spans="1:16" x14ac:dyDescent="0.25">
      <c r="A56" s="1"/>
      <c r="B56" s="7"/>
      <c r="C56" s="7" t="s">
        <v>13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0.01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0.01</v>
      </c>
    </row>
    <row r="57" spans="1:16" x14ac:dyDescent="0.25">
      <c r="A57" s="1"/>
      <c r="B57" s="7"/>
      <c r="C57" s="7" t="s">
        <v>47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0.06</v>
      </c>
      <c r="M57" s="8">
        <v>2.7250000000000001</v>
      </c>
      <c r="N57" s="8">
        <v>0</v>
      </c>
      <c r="O57" s="8">
        <v>0</v>
      </c>
      <c r="P57" s="8">
        <v>2.7850000000000001</v>
      </c>
    </row>
    <row r="58" spans="1:16" x14ac:dyDescent="0.25">
      <c r="A58" s="1"/>
      <c r="B58" s="7"/>
      <c r="C58" s="7" t="s">
        <v>14</v>
      </c>
      <c r="D58" s="8">
        <v>0</v>
      </c>
      <c r="E58" s="8">
        <v>0</v>
      </c>
      <c r="F58" s="8">
        <v>0.1</v>
      </c>
      <c r="G58" s="8">
        <v>0.41500000000000004</v>
      </c>
      <c r="H58" s="8">
        <v>1.62</v>
      </c>
      <c r="I58" s="8">
        <v>0.74</v>
      </c>
      <c r="J58" s="8">
        <v>0.54</v>
      </c>
      <c r="K58" s="8">
        <v>1.105</v>
      </c>
      <c r="L58" s="8">
        <v>0.51900000000000002</v>
      </c>
      <c r="M58" s="8">
        <v>2.8</v>
      </c>
      <c r="N58" s="8">
        <v>0.06</v>
      </c>
      <c r="O58" s="8">
        <v>0</v>
      </c>
      <c r="P58" s="8">
        <v>7.8989999999999991</v>
      </c>
    </row>
    <row r="59" spans="1:16" x14ac:dyDescent="0.25">
      <c r="A59" s="1"/>
      <c r="B59" s="7"/>
      <c r="C59" s="7" t="s">
        <v>81</v>
      </c>
      <c r="D59" s="8">
        <v>0</v>
      </c>
      <c r="E59" s="8">
        <v>0.8</v>
      </c>
      <c r="F59" s="8">
        <v>1.921</v>
      </c>
      <c r="G59" s="8">
        <v>8.4499999999999993</v>
      </c>
      <c r="H59" s="8">
        <v>8.3049999999999997</v>
      </c>
      <c r="I59" s="8">
        <v>6.0499999999999989</v>
      </c>
      <c r="J59" s="8">
        <v>20.810000000000002</v>
      </c>
      <c r="K59" s="8">
        <v>2</v>
      </c>
      <c r="L59" s="8">
        <v>2.2640000000000002</v>
      </c>
      <c r="M59" s="8">
        <v>3.6649999999999996</v>
      </c>
      <c r="N59" s="8">
        <v>0.93</v>
      </c>
      <c r="O59" s="8">
        <v>0</v>
      </c>
      <c r="P59" s="8">
        <v>55.195</v>
      </c>
    </row>
    <row r="60" spans="1:16" x14ac:dyDescent="0.25">
      <c r="A60" s="1"/>
      <c r="B60" s="7"/>
      <c r="C60" s="7" t="s">
        <v>53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4.0999999999999996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4.0999999999999996</v>
      </c>
    </row>
    <row r="61" spans="1:16" x14ac:dyDescent="0.25">
      <c r="A61" s="1"/>
      <c r="B61" s="7"/>
      <c r="C61" s="7" t="s">
        <v>133</v>
      </c>
      <c r="D61" s="8">
        <v>0</v>
      </c>
      <c r="E61" s="8">
        <v>0</v>
      </c>
      <c r="F61" s="8">
        <v>0.11</v>
      </c>
      <c r="G61" s="8">
        <v>0.92500000000000004</v>
      </c>
      <c r="H61" s="8">
        <v>2.89</v>
      </c>
      <c r="I61" s="8">
        <v>5.6250000000000009</v>
      </c>
      <c r="J61" s="8">
        <v>2.91</v>
      </c>
      <c r="K61" s="8">
        <v>6.4899999999999984</v>
      </c>
      <c r="L61" s="8">
        <v>1.9300000000000002</v>
      </c>
      <c r="M61" s="8">
        <v>0.40499999999999997</v>
      </c>
      <c r="N61" s="8">
        <v>0.18</v>
      </c>
      <c r="O61" s="8">
        <v>0</v>
      </c>
      <c r="P61" s="8">
        <v>21.465</v>
      </c>
    </row>
    <row r="62" spans="1:16" x14ac:dyDescent="0.25">
      <c r="A62" s="1"/>
      <c r="B62" s="7"/>
      <c r="C62" s="7" t="s">
        <v>55</v>
      </c>
      <c r="D62" s="8">
        <v>0</v>
      </c>
      <c r="E62" s="8">
        <v>0</v>
      </c>
      <c r="F62" s="8">
        <v>0.01</v>
      </c>
      <c r="G62" s="8">
        <v>0.19</v>
      </c>
      <c r="H62" s="8">
        <v>0.63000000000000012</v>
      </c>
      <c r="I62" s="8">
        <v>2.29</v>
      </c>
      <c r="J62" s="8">
        <v>10.98</v>
      </c>
      <c r="K62" s="8">
        <v>0.63</v>
      </c>
      <c r="L62" s="8">
        <v>0.28999999999999998</v>
      </c>
      <c r="M62" s="8">
        <v>7.4999999999999997E-2</v>
      </c>
      <c r="N62" s="8">
        <v>0</v>
      </c>
      <c r="O62" s="8">
        <v>0</v>
      </c>
      <c r="P62" s="8">
        <v>15.095000000000001</v>
      </c>
    </row>
    <row r="63" spans="1:16" x14ac:dyDescent="0.25">
      <c r="A63" s="1"/>
      <c r="B63" s="7"/>
      <c r="C63" s="7" t="s">
        <v>15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1.02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1.02</v>
      </c>
    </row>
    <row r="64" spans="1:16" x14ac:dyDescent="0.25">
      <c r="A64" s="1"/>
      <c r="B64" s="7"/>
      <c r="C64" s="7" t="s">
        <v>16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0.56999999999999995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0.56999999999999995</v>
      </c>
    </row>
    <row r="65" spans="1:16" x14ac:dyDescent="0.25">
      <c r="A65" s="1"/>
      <c r="B65" s="7"/>
      <c r="C65" s="7" t="s">
        <v>56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1.1200000000000001</v>
      </c>
      <c r="J65" s="8">
        <v>0</v>
      </c>
      <c r="K65" s="8">
        <v>0</v>
      </c>
      <c r="L65" s="8">
        <v>1</v>
      </c>
      <c r="M65" s="8">
        <v>0</v>
      </c>
      <c r="N65" s="8">
        <v>0</v>
      </c>
      <c r="O65" s="8">
        <v>0</v>
      </c>
      <c r="P65" s="8">
        <v>2.12</v>
      </c>
    </row>
    <row r="66" spans="1:16" x14ac:dyDescent="0.25">
      <c r="A66" s="1"/>
      <c r="B66" s="7"/>
      <c r="C66" s="7" t="s">
        <v>17</v>
      </c>
      <c r="D66" s="8">
        <v>0</v>
      </c>
      <c r="E66" s="8">
        <v>0</v>
      </c>
      <c r="F66" s="8">
        <v>0.05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0.15</v>
      </c>
      <c r="N66" s="8">
        <v>0.06</v>
      </c>
      <c r="O66" s="8">
        <v>0</v>
      </c>
      <c r="P66" s="8">
        <v>0.26</v>
      </c>
    </row>
    <row r="67" spans="1:16" x14ac:dyDescent="0.25">
      <c r="A67" s="1"/>
      <c r="B67" s="7"/>
      <c r="C67" s="7" t="s">
        <v>18</v>
      </c>
      <c r="D67" s="8">
        <v>0</v>
      </c>
      <c r="E67" s="8">
        <v>0.77500000000000002</v>
      </c>
      <c r="F67" s="8">
        <v>2.15</v>
      </c>
      <c r="G67" s="8">
        <v>2.7</v>
      </c>
      <c r="H67" s="8">
        <v>125.49</v>
      </c>
      <c r="I67" s="8">
        <v>665.89499999999987</v>
      </c>
      <c r="J67" s="8">
        <v>187.92</v>
      </c>
      <c r="K67" s="8">
        <v>64.184999999999988</v>
      </c>
      <c r="L67" s="8">
        <v>41.82</v>
      </c>
      <c r="M67" s="8">
        <v>20.149999999999999</v>
      </c>
      <c r="N67" s="8">
        <v>2.63</v>
      </c>
      <c r="O67" s="8">
        <v>0</v>
      </c>
      <c r="P67" s="8">
        <v>1113.7149999999999</v>
      </c>
    </row>
    <row r="68" spans="1:16" x14ac:dyDescent="0.25">
      <c r="A68" s="1"/>
      <c r="B68" s="7"/>
      <c r="C68" s="7" t="s">
        <v>19</v>
      </c>
      <c r="D68" s="8">
        <v>0</v>
      </c>
      <c r="E68" s="8">
        <v>7.85</v>
      </c>
      <c r="F68" s="8">
        <v>39.614000000000004</v>
      </c>
      <c r="G68" s="8">
        <v>52.945</v>
      </c>
      <c r="H68" s="8">
        <v>93.39</v>
      </c>
      <c r="I68" s="8">
        <v>16.971</v>
      </c>
      <c r="J68" s="8">
        <v>5.9270000000000005</v>
      </c>
      <c r="K68" s="8">
        <v>0.45999999999999996</v>
      </c>
      <c r="L68" s="8">
        <v>9.2800000000000011</v>
      </c>
      <c r="M68" s="8">
        <v>17.95</v>
      </c>
      <c r="N68" s="8">
        <v>8.745000000000001</v>
      </c>
      <c r="O68" s="8">
        <v>0</v>
      </c>
      <c r="P68" s="8">
        <v>253.13200000000001</v>
      </c>
    </row>
    <row r="69" spans="1:16" x14ac:dyDescent="0.25">
      <c r="A69" s="1"/>
      <c r="B69" s="7"/>
      <c r="C69" s="7" t="s">
        <v>20</v>
      </c>
      <c r="D69" s="8">
        <v>0</v>
      </c>
      <c r="E69" s="8">
        <v>0</v>
      </c>
      <c r="F69" s="8">
        <v>0</v>
      </c>
      <c r="G69" s="8">
        <v>0</v>
      </c>
      <c r="H69" s="8">
        <v>0.11</v>
      </c>
      <c r="I69" s="8">
        <v>0.08</v>
      </c>
      <c r="J69" s="8">
        <v>0</v>
      </c>
      <c r="K69" s="8">
        <v>0</v>
      </c>
      <c r="L69" s="8">
        <v>0</v>
      </c>
      <c r="M69" s="8">
        <v>0.01</v>
      </c>
      <c r="N69" s="8">
        <v>0</v>
      </c>
      <c r="O69" s="8">
        <v>0</v>
      </c>
      <c r="P69" s="8">
        <v>0.2</v>
      </c>
    </row>
    <row r="70" spans="1:16" x14ac:dyDescent="0.25">
      <c r="A70" s="1"/>
      <c r="B70" s="7"/>
      <c r="C70" s="7" t="s">
        <v>57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0.02</v>
      </c>
      <c r="M70" s="8">
        <v>0.01</v>
      </c>
      <c r="N70" s="8">
        <v>0</v>
      </c>
      <c r="O70" s="8">
        <v>0</v>
      </c>
      <c r="P70" s="8">
        <v>0.03</v>
      </c>
    </row>
    <row r="71" spans="1:16" x14ac:dyDescent="0.25">
      <c r="A71" s="1"/>
      <c r="B71" s="7"/>
      <c r="C71" s="7" t="s">
        <v>59</v>
      </c>
      <c r="D71" s="8">
        <v>0</v>
      </c>
      <c r="E71" s="8">
        <v>0</v>
      </c>
      <c r="F71" s="8">
        <v>0.04</v>
      </c>
      <c r="G71" s="8">
        <v>0.19500000000000001</v>
      </c>
      <c r="H71" s="8">
        <v>0.08</v>
      </c>
      <c r="I71" s="8">
        <v>0</v>
      </c>
      <c r="J71" s="8">
        <v>0</v>
      </c>
      <c r="K71" s="8">
        <v>0</v>
      </c>
      <c r="L71" s="8">
        <v>0</v>
      </c>
      <c r="M71" s="8">
        <v>1.33</v>
      </c>
      <c r="N71" s="8">
        <v>0</v>
      </c>
      <c r="O71" s="8">
        <v>0</v>
      </c>
      <c r="P71" s="8">
        <v>1.645</v>
      </c>
    </row>
    <row r="72" spans="1:16" x14ac:dyDescent="0.25">
      <c r="A72" s="1"/>
      <c r="B72" s="7"/>
      <c r="C72" s="7" t="s">
        <v>116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2.2199999999999998</v>
      </c>
      <c r="J72" s="8">
        <v>1.26</v>
      </c>
      <c r="K72" s="8">
        <v>0.36</v>
      </c>
      <c r="L72" s="8">
        <v>0.24</v>
      </c>
      <c r="M72" s="8">
        <v>0</v>
      </c>
      <c r="N72" s="8">
        <v>1.7400000000000002</v>
      </c>
      <c r="O72" s="8">
        <v>0</v>
      </c>
      <c r="P72" s="8">
        <v>5.8199999999999994</v>
      </c>
    </row>
    <row r="73" spans="1:16" x14ac:dyDescent="0.25">
      <c r="A73" s="1"/>
      <c r="B73" s="7"/>
      <c r="C73" s="7" t="s">
        <v>22</v>
      </c>
      <c r="D73" s="8">
        <v>0</v>
      </c>
      <c r="E73" s="8">
        <v>1.1000000000000001</v>
      </c>
      <c r="F73" s="8">
        <v>1</v>
      </c>
      <c r="G73" s="8">
        <v>0.23</v>
      </c>
      <c r="H73" s="8">
        <v>1.4949999999999999</v>
      </c>
      <c r="I73" s="8">
        <v>5.77</v>
      </c>
      <c r="J73" s="8">
        <v>4.29</v>
      </c>
      <c r="K73" s="8">
        <v>5.82</v>
      </c>
      <c r="L73" s="8">
        <v>10.28</v>
      </c>
      <c r="M73" s="8">
        <v>24.01</v>
      </c>
      <c r="N73" s="8">
        <v>0</v>
      </c>
      <c r="O73" s="8">
        <v>0</v>
      </c>
      <c r="P73" s="8">
        <v>53.995000000000005</v>
      </c>
    </row>
    <row r="74" spans="1:16" x14ac:dyDescent="0.25">
      <c r="A74" s="1"/>
      <c r="B74" s="7"/>
      <c r="C74" s="7" t="s">
        <v>29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16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16</v>
      </c>
    </row>
    <row r="75" spans="1:16" x14ac:dyDescent="0.25">
      <c r="A75" s="1"/>
      <c r="B75" s="7"/>
      <c r="C75" s="7" t="s">
        <v>65</v>
      </c>
      <c r="D75" s="8">
        <v>0</v>
      </c>
      <c r="E75" s="8">
        <v>1</v>
      </c>
      <c r="F75" s="8">
        <v>13.3</v>
      </c>
      <c r="G75" s="8">
        <v>3.75</v>
      </c>
      <c r="H75" s="8">
        <v>6.63</v>
      </c>
      <c r="I75" s="8">
        <v>8.23</v>
      </c>
      <c r="J75" s="8">
        <v>3.22</v>
      </c>
      <c r="K75" s="8">
        <v>2.91</v>
      </c>
      <c r="L75" s="8">
        <v>9.2050000000000001</v>
      </c>
      <c r="M75" s="8">
        <v>5.16</v>
      </c>
      <c r="N75" s="8">
        <v>4.3600000000000003</v>
      </c>
      <c r="O75" s="8">
        <v>0</v>
      </c>
      <c r="P75" s="8">
        <v>57.764999999999986</v>
      </c>
    </row>
    <row r="76" spans="1:16" x14ac:dyDescent="0.25">
      <c r="A76" s="1"/>
      <c r="B76" s="7"/>
      <c r="C76" s="7" t="s">
        <v>68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1.17</v>
      </c>
      <c r="M76" s="8">
        <v>0</v>
      </c>
      <c r="N76" s="8">
        <v>0</v>
      </c>
      <c r="O76" s="8">
        <v>0</v>
      </c>
      <c r="P76" s="8">
        <v>1.17</v>
      </c>
    </row>
    <row r="77" spans="1:16" x14ac:dyDescent="0.25">
      <c r="A77" s="1"/>
      <c r="B77" s="7"/>
      <c r="C77" s="7" t="s">
        <v>147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0.03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0.03</v>
      </c>
    </row>
    <row r="78" spans="1:16" x14ac:dyDescent="0.25">
      <c r="A78" s="1"/>
      <c r="B78" s="7"/>
      <c r="C78" s="7" t="s">
        <v>69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0.03</v>
      </c>
      <c r="L78" s="8">
        <v>0.02</v>
      </c>
      <c r="M78" s="8">
        <v>0</v>
      </c>
      <c r="N78" s="8">
        <v>0</v>
      </c>
      <c r="O78" s="8">
        <v>0</v>
      </c>
      <c r="P78" s="8">
        <v>0.05</v>
      </c>
    </row>
    <row r="79" spans="1:16" x14ac:dyDescent="0.25">
      <c r="A79" s="1"/>
      <c r="B79" s="7" t="s">
        <v>137</v>
      </c>
      <c r="C79" s="7"/>
      <c r="D79" s="8">
        <v>0</v>
      </c>
      <c r="E79" s="8">
        <v>22.845000000000002</v>
      </c>
      <c r="F79" s="8">
        <v>160.34</v>
      </c>
      <c r="G79" s="8">
        <v>354.73999999999995</v>
      </c>
      <c r="H79" s="8">
        <v>615.24</v>
      </c>
      <c r="I79" s="8">
        <v>1646.3809999999996</v>
      </c>
      <c r="J79" s="8">
        <v>2256.2120000000004</v>
      </c>
      <c r="K79" s="8">
        <v>731.01</v>
      </c>
      <c r="L79" s="8">
        <v>536.053</v>
      </c>
      <c r="M79" s="8">
        <v>628.89999999999986</v>
      </c>
      <c r="N79" s="8">
        <v>181.24500000000006</v>
      </c>
      <c r="O79" s="8">
        <v>0</v>
      </c>
      <c r="P79" s="8">
        <v>7132.9660000000003</v>
      </c>
    </row>
    <row r="80" spans="1:16" x14ac:dyDescent="0.25">
      <c r="A80" s="1" t="s">
        <v>23</v>
      </c>
      <c r="B80" s="7"/>
      <c r="C80" s="7"/>
      <c r="D80" s="6">
        <v>0</v>
      </c>
      <c r="E80" s="6">
        <v>22.845000000000002</v>
      </c>
      <c r="F80" s="6">
        <v>168.435</v>
      </c>
      <c r="G80" s="6">
        <v>366.35999999999996</v>
      </c>
      <c r="H80" s="6">
        <v>641.79999999999995</v>
      </c>
      <c r="I80" s="6">
        <v>1865.3659999999998</v>
      </c>
      <c r="J80" s="6">
        <v>2490.9510000000005</v>
      </c>
      <c r="K80" s="6">
        <v>809.24500000000012</v>
      </c>
      <c r="L80" s="6">
        <v>587.09799999999996</v>
      </c>
      <c r="M80" s="6">
        <v>662.05899999999986</v>
      </c>
      <c r="N80" s="6">
        <v>181.24500000000006</v>
      </c>
      <c r="O80" s="6">
        <v>0</v>
      </c>
      <c r="P80" s="6">
        <v>7795.4040000000005</v>
      </c>
    </row>
    <row r="81" spans="1:16" x14ac:dyDescent="0.25">
      <c r="A81" s="1" t="s">
        <v>24</v>
      </c>
      <c r="B81" s="7" t="s">
        <v>85</v>
      </c>
      <c r="C81" s="7" t="s">
        <v>32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119.77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119.77</v>
      </c>
    </row>
    <row r="82" spans="1:16" x14ac:dyDescent="0.25">
      <c r="A82" s="1"/>
      <c r="B82" s="7" t="s">
        <v>101</v>
      </c>
      <c r="C82" s="7"/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119.77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119.77</v>
      </c>
    </row>
    <row r="83" spans="1:16" x14ac:dyDescent="0.25">
      <c r="A83" s="1"/>
      <c r="B83" s="7" t="s">
        <v>136</v>
      </c>
      <c r="C83" s="7" t="s">
        <v>25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0.28000000000000003</v>
      </c>
      <c r="M83" s="8">
        <v>0</v>
      </c>
      <c r="N83" s="8">
        <v>0</v>
      </c>
      <c r="O83" s="8">
        <v>0</v>
      </c>
      <c r="P83" s="8">
        <v>0.28000000000000003</v>
      </c>
    </row>
    <row r="84" spans="1:16" x14ac:dyDescent="0.25">
      <c r="A84" s="1"/>
      <c r="B84" s="7"/>
      <c r="C84" s="7" t="s">
        <v>30</v>
      </c>
      <c r="D84" s="8">
        <v>1.67</v>
      </c>
      <c r="E84" s="8">
        <v>4.9000000000000004</v>
      </c>
      <c r="F84" s="8">
        <v>4.1749999999999998</v>
      </c>
      <c r="G84" s="8">
        <v>7.34</v>
      </c>
      <c r="H84" s="8">
        <v>4.6099999999999994</v>
      </c>
      <c r="I84" s="8">
        <v>1.1559999999999999</v>
      </c>
      <c r="J84" s="8">
        <v>0.4</v>
      </c>
      <c r="K84" s="8">
        <v>4.8130000000000006</v>
      </c>
      <c r="L84" s="8">
        <v>7.22</v>
      </c>
      <c r="M84" s="8">
        <v>1.5940000000000001</v>
      </c>
      <c r="N84" s="8">
        <v>0</v>
      </c>
      <c r="O84" s="8">
        <v>0.30000000000000004</v>
      </c>
      <c r="P84" s="8">
        <v>38.177999999999997</v>
      </c>
    </row>
    <row r="85" spans="1:16" x14ac:dyDescent="0.25">
      <c r="A85" s="1"/>
      <c r="B85" s="7"/>
      <c r="C85" s="7" t="s">
        <v>12</v>
      </c>
      <c r="D85" s="8">
        <v>0</v>
      </c>
      <c r="E85" s="8">
        <v>0</v>
      </c>
      <c r="F85" s="8">
        <v>0.18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0.02</v>
      </c>
      <c r="O85" s="8">
        <v>0</v>
      </c>
      <c r="P85" s="8">
        <v>0.19999999999999998</v>
      </c>
    </row>
    <row r="86" spans="1:16" x14ac:dyDescent="0.25">
      <c r="A86" s="1"/>
      <c r="B86" s="7"/>
      <c r="C86" s="7" t="s">
        <v>13</v>
      </c>
      <c r="D86" s="8">
        <v>0.4</v>
      </c>
      <c r="E86" s="8">
        <v>0</v>
      </c>
      <c r="F86" s="8">
        <v>0.15</v>
      </c>
      <c r="G86" s="8">
        <v>0.03</v>
      </c>
      <c r="H86" s="8">
        <v>0.06</v>
      </c>
      <c r="I86" s="8">
        <v>0.04</v>
      </c>
      <c r="J86" s="8">
        <v>0.02</v>
      </c>
      <c r="K86" s="8">
        <v>0.04</v>
      </c>
      <c r="L86" s="8">
        <v>0</v>
      </c>
      <c r="M86" s="8">
        <v>8.4500000000000011</v>
      </c>
      <c r="N86" s="8">
        <v>0.6</v>
      </c>
      <c r="O86" s="8">
        <v>0</v>
      </c>
      <c r="P86" s="8">
        <v>9.7900000000000009</v>
      </c>
    </row>
    <row r="87" spans="1:16" x14ac:dyDescent="0.25">
      <c r="A87" s="1"/>
      <c r="B87" s="7"/>
      <c r="C87" s="7" t="s">
        <v>31</v>
      </c>
      <c r="D87" s="8">
        <v>0</v>
      </c>
      <c r="E87" s="8">
        <v>0</v>
      </c>
      <c r="F87" s="8">
        <v>0.253</v>
      </c>
      <c r="G87" s="8">
        <v>0.60099999999999998</v>
      </c>
      <c r="H87" s="8">
        <v>0.26200000000000001</v>
      </c>
      <c r="I87" s="8">
        <v>0.14000000000000001</v>
      </c>
      <c r="J87" s="8">
        <v>0</v>
      </c>
      <c r="K87" s="8">
        <v>2.4259999999999997</v>
      </c>
      <c r="L87" s="8">
        <v>2.758</v>
      </c>
      <c r="M87" s="8">
        <v>0.19</v>
      </c>
      <c r="N87" s="8">
        <v>0</v>
      </c>
      <c r="O87" s="8">
        <v>4.2000000000000003E-2</v>
      </c>
      <c r="P87" s="8">
        <v>6.6719999999999997</v>
      </c>
    </row>
    <row r="88" spans="1:16" x14ac:dyDescent="0.25">
      <c r="A88" s="1"/>
      <c r="B88" s="7"/>
      <c r="C88" s="7" t="s">
        <v>14</v>
      </c>
      <c r="D88" s="8">
        <v>0.68</v>
      </c>
      <c r="E88" s="8">
        <v>0</v>
      </c>
      <c r="F88" s="8">
        <v>0.1</v>
      </c>
      <c r="G88" s="8">
        <v>0</v>
      </c>
      <c r="H88" s="8">
        <v>0.27500000000000002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2.5000000000000001E-2</v>
      </c>
      <c r="O88" s="8">
        <v>0</v>
      </c>
      <c r="P88" s="8">
        <v>1.08</v>
      </c>
    </row>
    <row r="89" spans="1:16" x14ac:dyDescent="0.25">
      <c r="A89" s="1"/>
      <c r="B89" s="7"/>
      <c r="C89" s="7" t="s">
        <v>81</v>
      </c>
      <c r="D89" s="8">
        <v>0</v>
      </c>
      <c r="E89" s="8">
        <v>0</v>
      </c>
      <c r="F89" s="8">
        <v>0.23</v>
      </c>
      <c r="G89" s="8">
        <v>0</v>
      </c>
      <c r="H89" s="8">
        <v>0</v>
      </c>
      <c r="I89" s="8">
        <v>0</v>
      </c>
      <c r="J89" s="8">
        <v>0</v>
      </c>
      <c r="K89" s="8">
        <v>0.03</v>
      </c>
      <c r="L89" s="8">
        <v>0</v>
      </c>
      <c r="M89" s="8">
        <v>0</v>
      </c>
      <c r="N89" s="8">
        <v>0</v>
      </c>
      <c r="O89" s="8">
        <v>0</v>
      </c>
      <c r="P89" s="8">
        <v>0.26</v>
      </c>
    </row>
    <row r="90" spans="1:16" x14ac:dyDescent="0.25">
      <c r="A90" s="1"/>
      <c r="B90" s="7"/>
      <c r="C90" s="7" t="s">
        <v>133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7.4999999999999997E-2</v>
      </c>
      <c r="L90" s="8">
        <v>0</v>
      </c>
      <c r="M90" s="8">
        <v>0</v>
      </c>
      <c r="N90" s="8">
        <v>0</v>
      </c>
      <c r="O90" s="8">
        <v>0</v>
      </c>
      <c r="P90" s="8">
        <v>7.4999999999999997E-2</v>
      </c>
    </row>
    <row r="91" spans="1:16" x14ac:dyDescent="0.25">
      <c r="A91" s="1"/>
      <c r="B91" s="7"/>
      <c r="C91" s="7" t="s">
        <v>55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0.02</v>
      </c>
      <c r="L91" s="8">
        <v>0</v>
      </c>
      <c r="M91" s="8">
        <v>0.53</v>
      </c>
      <c r="N91" s="8">
        <v>0.2</v>
      </c>
      <c r="O91" s="8">
        <v>0</v>
      </c>
      <c r="P91" s="8">
        <v>0.75</v>
      </c>
    </row>
    <row r="92" spans="1:16" x14ac:dyDescent="0.25">
      <c r="A92" s="1"/>
      <c r="B92" s="7"/>
      <c r="C92" s="7" t="s">
        <v>17</v>
      </c>
      <c r="D92" s="8">
        <v>0</v>
      </c>
      <c r="E92" s="8">
        <v>0</v>
      </c>
      <c r="F92" s="8">
        <v>0.03</v>
      </c>
      <c r="G92" s="8">
        <v>0</v>
      </c>
      <c r="H92" s="8">
        <v>0</v>
      </c>
      <c r="I92" s="8">
        <v>1.2150000000000001</v>
      </c>
      <c r="J92" s="8">
        <v>2.2850000000000001</v>
      </c>
      <c r="K92" s="8">
        <v>0.81</v>
      </c>
      <c r="L92" s="8">
        <v>0</v>
      </c>
      <c r="M92" s="8">
        <v>0.06</v>
      </c>
      <c r="N92" s="8">
        <v>0</v>
      </c>
      <c r="O92" s="8">
        <v>0</v>
      </c>
      <c r="P92" s="8">
        <v>4.3999999999999995</v>
      </c>
    </row>
    <row r="93" spans="1:16" x14ac:dyDescent="0.25">
      <c r="A93" s="1"/>
      <c r="B93" s="7"/>
      <c r="C93" s="7" t="s">
        <v>18</v>
      </c>
      <c r="D93" s="8">
        <v>0</v>
      </c>
      <c r="E93" s="8">
        <v>0.1</v>
      </c>
      <c r="F93" s="8">
        <v>0.11</v>
      </c>
      <c r="G93" s="8">
        <v>0.36399999999999999</v>
      </c>
      <c r="H93" s="8">
        <v>2.9549999999999996</v>
      </c>
      <c r="I93" s="8">
        <v>1.1299999999999999</v>
      </c>
      <c r="J93" s="8">
        <v>5.18</v>
      </c>
      <c r="K93" s="8">
        <v>22.330000000000002</v>
      </c>
      <c r="L93" s="8">
        <v>13.946999999999999</v>
      </c>
      <c r="M93" s="8">
        <v>4.95</v>
      </c>
      <c r="N93" s="8">
        <v>0.35</v>
      </c>
      <c r="O93" s="8">
        <v>0</v>
      </c>
      <c r="P93" s="8">
        <v>51.416000000000004</v>
      </c>
    </row>
    <row r="94" spans="1:16" x14ac:dyDescent="0.25">
      <c r="A94" s="1"/>
      <c r="B94" s="7"/>
      <c r="C94" s="7" t="s">
        <v>22</v>
      </c>
      <c r="D94" s="8">
        <v>0</v>
      </c>
      <c r="E94" s="8">
        <v>0</v>
      </c>
      <c r="F94" s="8">
        <v>0</v>
      </c>
      <c r="G94" s="8">
        <v>0</v>
      </c>
      <c r="H94" s="8">
        <v>0.33</v>
      </c>
      <c r="I94" s="8">
        <v>0</v>
      </c>
      <c r="J94" s="8">
        <v>0.13</v>
      </c>
      <c r="K94" s="8">
        <v>1.75</v>
      </c>
      <c r="L94" s="8">
        <v>0.39</v>
      </c>
      <c r="M94" s="8">
        <v>0</v>
      </c>
      <c r="N94" s="8">
        <v>0</v>
      </c>
      <c r="O94" s="8">
        <v>0</v>
      </c>
      <c r="P94" s="8">
        <v>2.6</v>
      </c>
    </row>
    <row r="95" spans="1:16" x14ac:dyDescent="0.25">
      <c r="A95" s="1"/>
      <c r="B95" s="7" t="s">
        <v>137</v>
      </c>
      <c r="C95" s="7"/>
      <c r="D95" s="8">
        <v>2.75</v>
      </c>
      <c r="E95" s="8">
        <v>5</v>
      </c>
      <c r="F95" s="8">
        <v>5.2280000000000006</v>
      </c>
      <c r="G95" s="8">
        <v>8.3350000000000009</v>
      </c>
      <c r="H95" s="8">
        <v>8.4919999999999991</v>
      </c>
      <c r="I95" s="8">
        <v>3.681</v>
      </c>
      <c r="J95" s="8">
        <v>8.0150000000000006</v>
      </c>
      <c r="K95" s="8">
        <v>32.294000000000004</v>
      </c>
      <c r="L95" s="8">
        <v>24.594999999999999</v>
      </c>
      <c r="M95" s="8">
        <v>15.774000000000001</v>
      </c>
      <c r="N95" s="8">
        <v>1.1949999999999998</v>
      </c>
      <c r="O95" s="8">
        <v>0.34200000000000003</v>
      </c>
      <c r="P95" s="8">
        <v>115.70099999999999</v>
      </c>
    </row>
    <row r="96" spans="1:16" x14ac:dyDescent="0.25">
      <c r="A96" s="1" t="s">
        <v>34</v>
      </c>
      <c r="B96" s="7"/>
      <c r="C96" s="7"/>
      <c r="D96" s="6">
        <v>2.75</v>
      </c>
      <c r="E96" s="6">
        <v>5</v>
      </c>
      <c r="F96" s="6">
        <v>5.2280000000000006</v>
      </c>
      <c r="G96" s="6">
        <v>8.3350000000000009</v>
      </c>
      <c r="H96" s="6">
        <v>8.4919999999999991</v>
      </c>
      <c r="I96" s="6">
        <v>123.45100000000001</v>
      </c>
      <c r="J96" s="6">
        <v>8.0150000000000006</v>
      </c>
      <c r="K96" s="6">
        <v>32.294000000000004</v>
      </c>
      <c r="L96" s="6">
        <v>24.594999999999999</v>
      </c>
      <c r="M96" s="6">
        <v>15.774000000000001</v>
      </c>
      <c r="N96" s="6">
        <v>1.1949999999999998</v>
      </c>
      <c r="O96" s="6">
        <v>0.34200000000000003</v>
      </c>
      <c r="P96" s="6">
        <v>235.47099999999998</v>
      </c>
    </row>
    <row r="97" spans="1:16" x14ac:dyDescent="0.25">
      <c r="A97" s="1" t="s">
        <v>35</v>
      </c>
      <c r="B97" s="7" t="s">
        <v>84</v>
      </c>
      <c r="C97" s="7" t="s">
        <v>25</v>
      </c>
      <c r="D97" s="8">
        <v>0</v>
      </c>
      <c r="E97" s="8">
        <v>11.364000000000001</v>
      </c>
      <c r="F97" s="8">
        <v>20.777000000000001</v>
      </c>
      <c r="G97" s="8">
        <v>7.447000000000001</v>
      </c>
      <c r="H97" s="8">
        <v>37.111000000000004</v>
      </c>
      <c r="I97" s="8">
        <v>13.632999999999997</v>
      </c>
      <c r="J97" s="8">
        <v>11.758000000000001</v>
      </c>
      <c r="K97" s="8">
        <v>33.327000000000005</v>
      </c>
      <c r="L97" s="8">
        <v>88.898999999999987</v>
      </c>
      <c r="M97" s="8">
        <v>77.457999999999984</v>
      </c>
      <c r="N97" s="8">
        <v>32.234000000000002</v>
      </c>
      <c r="O97" s="8">
        <v>25.896999999999991</v>
      </c>
      <c r="P97" s="8">
        <v>359.90499999999992</v>
      </c>
    </row>
    <row r="98" spans="1:16" x14ac:dyDescent="0.25">
      <c r="A98" s="1"/>
      <c r="B98" s="7"/>
      <c r="C98" s="7" t="s">
        <v>26</v>
      </c>
      <c r="D98" s="8">
        <v>0</v>
      </c>
      <c r="E98" s="8">
        <v>40.716000000000001</v>
      </c>
      <c r="F98" s="8">
        <v>53.115000000000009</v>
      </c>
      <c r="G98" s="8">
        <v>43.448999999999998</v>
      </c>
      <c r="H98" s="8">
        <v>65.289999999999992</v>
      </c>
      <c r="I98" s="8">
        <v>5.6990000000000007</v>
      </c>
      <c r="J98" s="8">
        <v>1.5649999999999999</v>
      </c>
      <c r="K98" s="8">
        <v>3.4619999999999997</v>
      </c>
      <c r="L98" s="8">
        <v>14.827000000000002</v>
      </c>
      <c r="M98" s="8">
        <v>40.441000000000003</v>
      </c>
      <c r="N98" s="8">
        <v>0.58100000000000007</v>
      </c>
      <c r="O98" s="8">
        <v>2.3070000000000004</v>
      </c>
      <c r="P98" s="8">
        <v>271.45200000000006</v>
      </c>
    </row>
    <row r="99" spans="1:16" x14ac:dyDescent="0.25">
      <c r="A99" s="1"/>
      <c r="B99" s="7"/>
      <c r="C99" s="7" t="s">
        <v>42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6.7809999999999997</v>
      </c>
      <c r="N99" s="8">
        <v>263.85500000000002</v>
      </c>
      <c r="O99" s="8">
        <v>181.56199999999998</v>
      </c>
      <c r="P99" s="8">
        <v>452.19799999999998</v>
      </c>
    </row>
    <row r="100" spans="1:16" x14ac:dyDescent="0.25">
      <c r="A100" s="1"/>
      <c r="B100" s="7"/>
      <c r="C100" s="7" t="s">
        <v>32</v>
      </c>
      <c r="D100" s="8">
        <v>0</v>
      </c>
      <c r="E100" s="8">
        <v>118.617</v>
      </c>
      <c r="F100" s="8">
        <v>1295.595</v>
      </c>
      <c r="G100" s="8">
        <v>7.5430000000000001</v>
      </c>
      <c r="H100" s="8">
        <v>477.61899999999991</v>
      </c>
      <c r="I100" s="8">
        <v>65.062999999999988</v>
      </c>
      <c r="J100" s="8">
        <v>49.687999999999995</v>
      </c>
      <c r="K100" s="8">
        <v>0.70000000000000007</v>
      </c>
      <c r="L100" s="8">
        <v>7.5999999999999998E-2</v>
      </c>
      <c r="M100" s="8">
        <v>3.36</v>
      </c>
      <c r="N100" s="8">
        <v>32.445999999999998</v>
      </c>
      <c r="O100" s="8">
        <v>237.40899999999996</v>
      </c>
      <c r="P100" s="8">
        <v>2288.116</v>
      </c>
    </row>
    <row r="101" spans="1:16" x14ac:dyDescent="0.25">
      <c r="A101" s="1"/>
      <c r="B101" s="7"/>
      <c r="C101" s="7" t="s">
        <v>33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4.8000000000000001E-2</v>
      </c>
      <c r="O101" s="8">
        <v>0</v>
      </c>
      <c r="P101" s="8">
        <v>4.8000000000000001E-2</v>
      </c>
    </row>
    <row r="102" spans="1:16" x14ac:dyDescent="0.25">
      <c r="A102" s="1"/>
      <c r="B102" s="7"/>
      <c r="C102" s="7" t="s">
        <v>83</v>
      </c>
      <c r="D102" s="8">
        <v>0</v>
      </c>
      <c r="E102" s="8">
        <v>3.7039999999999997</v>
      </c>
      <c r="F102" s="8">
        <v>5.8479999999999999</v>
      </c>
      <c r="G102" s="8">
        <v>65.264999999999986</v>
      </c>
      <c r="H102" s="8">
        <v>11.154</v>
      </c>
      <c r="I102" s="8">
        <v>0</v>
      </c>
      <c r="J102" s="8">
        <v>52.244</v>
      </c>
      <c r="K102" s="8">
        <v>0.31</v>
      </c>
      <c r="L102" s="8">
        <v>0</v>
      </c>
      <c r="M102" s="8">
        <v>0</v>
      </c>
      <c r="N102" s="8">
        <v>0.10400000000000001</v>
      </c>
      <c r="O102" s="8">
        <v>1.0210000000000001</v>
      </c>
      <c r="P102" s="8">
        <v>139.64999999999998</v>
      </c>
    </row>
    <row r="103" spans="1:16" x14ac:dyDescent="0.25">
      <c r="A103" s="1"/>
      <c r="B103" s="7"/>
      <c r="C103" s="7" t="s">
        <v>14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0.95099999999999996</v>
      </c>
      <c r="P103" s="8">
        <v>0.95099999999999996</v>
      </c>
    </row>
    <row r="104" spans="1:16" x14ac:dyDescent="0.25">
      <c r="A104" s="1"/>
      <c r="B104" s="7"/>
      <c r="C104" s="7" t="s">
        <v>126</v>
      </c>
      <c r="D104" s="8">
        <v>0</v>
      </c>
      <c r="E104" s="8">
        <v>15.029</v>
      </c>
      <c r="F104" s="8">
        <v>42.809999999999995</v>
      </c>
      <c r="G104" s="8">
        <v>65.916999999999987</v>
      </c>
      <c r="H104" s="8">
        <v>35.939</v>
      </c>
      <c r="I104" s="8">
        <v>0.22800000000000001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159.923</v>
      </c>
    </row>
    <row r="105" spans="1:16" x14ac:dyDescent="0.25">
      <c r="A105" s="1"/>
      <c r="B105" s="7"/>
      <c r="C105" s="7" t="s">
        <v>48</v>
      </c>
      <c r="D105" s="8">
        <v>0</v>
      </c>
      <c r="E105" s="8">
        <v>866.93900000000008</v>
      </c>
      <c r="F105" s="8">
        <v>973.80399999999986</v>
      </c>
      <c r="G105" s="8">
        <v>2073.8369999999995</v>
      </c>
      <c r="H105" s="8">
        <v>1297.2550000000001</v>
      </c>
      <c r="I105" s="8">
        <v>370.65099999999995</v>
      </c>
      <c r="J105" s="8">
        <v>0.11799999999999999</v>
      </c>
      <c r="K105" s="8">
        <v>49.266000000000005</v>
      </c>
      <c r="L105" s="8">
        <v>296.95700000000005</v>
      </c>
      <c r="M105" s="8">
        <v>179.56399999999999</v>
      </c>
      <c r="N105" s="8">
        <v>315.77199999999999</v>
      </c>
      <c r="O105" s="8">
        <v>331.16300000000001</v>
      </c>
      <c r="P105" s="8">
        <v>6755.3259999999991</v>
      </c>
    </row>
    <row r="106" spans="1:16" x14ac:dyDescent="0.25">
      <c r="A106" s="1"/>
      <c r="B106" s="7"/>
      <c r="C106" s="7" t="s">
        <v>51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54.582000000000001</v>
      </c>
      <c r="M106" s="8">
        <v>0</v>
      </c>
      <c r="N106" s="8">
        <v>0</v>
      </c>
      <c r="O106" s="8">
        <v>2.0310000000000001</v>
      </c>
      <c r="P106" s="8">
        <v>56.613</v>
      </c>
    </row>
    <row r="107" spans="1:16" x14ac:dyDescent="0.25">
      <c r="A107" s="1"/>
      <c r="B107" s="7"/>
      <c r="C107" s="7" t="s">
        <v>27</v>
      </c>
      <c r="D107" s="8">
        <v>0</v>
      </c>
      <c r="E107" s="8">
        <v>2096.3519999999999</v>
      </c>
      <c r="F107" s="8">
        <v>5564.2789999999995</v>
      </c>
      <c r="G107" s="8">
        <v>1860.6190000000001</v>
      </c>
      <c r="H107" s="8">
        <v>8736.3590000000022</v>
      </c>
      <c r="I107" s="8">
        <v>3399.2279999999996</v>
      </c>
      <c r="J107" s="8">
        <v>7296.1589999999987</v>
      </c>
      <c r="K107" s="8">
        <v>5380.9839999999986</v>
      </c>
      <c r="L107" s="8">
        <v>9953.0340000000051</v>
      </c>
      <c r="M107" s="8">
        <v>7545.3749999999991</v>
      </c>
      <c r="N107" s="8">
        <v>5022.0740000000014</v>
      </c>
      <c r="O107" s="8">
        <v>6724.722999999999</v>
      </c>
      <c r="P107" s="8">
        <v>63579.186000000009</v>
      </c>
    </row>
    <row r="108" spans="1:16" x14ac:dyDescent="0.25">
      <c r="A108" s="1"/>
      <c r="B108" s="7"/>
      <c r="C108" s="7" t="s">
        <v>52</v>
      </c>
      <c r="D108" s="8">
        <v>0</v>
      </c>
      <c r="E108" s="8">
        <v>0</v>
      </c>
      <c r="F108" s="8">
        <v>2.1000000000000001E-2</v>
      </c>
      <c r="G108" s="8">
        <v>0.92100000000000004</v>
      </c>
      <c r="H108" s="8">
        <v>0.187</v>
      </c>
      <c r="I108" s="8">
        <v>0</v>
      </c>
      <c r="J108" s="8">
        <v>0</v>
      </c>
      <c r="K108" s="8">
        <v>0</v>
      </c>
      <c r="L108" s="8">
        <v>3.2000000000000001E-2</v>
      </c>
      <c r="M108" s="8">
        <v>6.7000000000000004E-2</v>
      </c>
      <c r="N108" s="8">
        <v>4.1000000000000002E-2</v>
      </c>
      <c r="O108" s="8">
        <v>0.33399999999999996</v>
      </c>
      <c r="P108" s="8">
        <v>1.6029999999999998</v>
      </c>
    </row>
    <row r="109" spans="1:16" x14ac:dyDescent="0.25">
      <c r="A109" s="1"/>
      <c r="B109" s="7"/>
      <c r="C109" s="7" t="s">
        <v>53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16.435000000000002</v>
      </c>
      <c r="P109" s="8">
        <v>16.435000000000002</v>
      </c>
    </row>
    <row r="110" spans="1:16" x14ac:dyDescent="0.25">
      <c r="A110" s="1"/>
      <c r="B110" s="7"/>
      <c r="C110" s="7" t="s">
        <v>148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0.17100000000000001</v>
      </c>
      <c r="M110" s="8">
        <v>0</v>
      </c>
      <c r="N110" s="8">
        <v>0</v>
      </c>
      <c r="O110" s="8">
        <v>0.65700000000000003</v>
      </c>
      <c r="P110" s="8">
        <v>0.82800000000000007</v>
      </c>
    </row>
    <row r="111" spans="1:16" x14ac:dyDescent="0.25">
      <c r="A111" s="1"/>
      <c r="B111" s="7"/>
      <c r="C111" s="7" t="s">
        <v>54</v>
      </c>
      <c r="D111" s="8">
        <v>0</v>
      </c>
      <c r="E111" s="8">
        <v>33.955000000000005</v>
      </c>
      <c r="F111" s="8">
        <v>1133.8409999999999</v>
      </c>
      <c r="G111" s="8">
        <v>8.3650000000000002</v>
      </c>
      <c r="H111" s="8">
        <v>470.65699999999987</v>
      </c>
      <c r="I111" s="8">
        <v>320.72000000000003</v>
      </c>
      <c r="J111" s="8">
        <v>177.87100000000001</v>
      </c>
      <c r="K111" s="8">
        <v>455.39400000000006</v>
      </c>
      <c r="L111" s="8">
        <v>284.66599999999994</v>
      </c>
      <c r="M111" s="8">
        <v>71.884</v>
      </c>
      <c r="N111" s="8">
        <v>347.63599999999997</v>
      </c>
      <c r="O111" s="8">
        <v>214.36400000000003</v>
      </c>
      <c r="P111" s="8">
        <v>3519.3530000000001</v>
      </c>
    </row>
    <row r="112" spans="1:16" x14ac:dyDescent="0.25">
      <c r="A112" s="1"/>
      <c r="B112" s="7"/>
      <c r="C112" s="7" t="s">
        <v>133</v>
      </c>
      <c r="D112" s="8">
        <v>0</v>
      </c>
      <c r="E112" s="8">
        <v>0.497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1.0409999999999999</v>
      </c>
      <c r="N112" s="8">
        <v>0</v>
      </c>
      <c r="O112" s="8">
        <v>0</v>
      </c>
      <c r="P112" s="8">
        <v>1.5379999999999998</v>
      </c>
    </row>
    <row r="113" spans="1:16" x14ac:dyDescent="0.25">
      <c r="A113" s="1"/>
      <c r="B113" s="7"/>
      <c r="C113" s="7" t="s">
        <v>55</v>
      </c>
      <c r="D113" s="8">
        <v>0</v>
      </c>
      <c r="E113" s="8">
        <v>0</v>
      </c>
      <c r="F113" s="8">
        <v>0</v>
      </c>
      <c r="G113" s="8">
        <v>0</v>
      </c>
      <c r="H113" s="8">
        <v>0.64300000000000002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0.64300000000000002</v>
      </c>
    </row>
    <row r="114" spans="1:16" x14ac:dyDescent="0.25">
      <c r="A114" s="1"/>
      <c r="B114" s="7"/>
      <c r="C114" s="7" t="s">
        <v>15</v>
      </c>
      <c r="D114" s="8">
        <v>0</v>
      </c>
      <c r="E114" s="8">
        <v>43.660000000000004</v>
      </c>
      <c r="F114" s="8">
        <v>40.630000000000003</v>
      </c>
      <c r="G114" s="8">
        <v>20.503999999999998</v>
      </c>
      <c r="H114" s="8">
        <v>76.497000000000014</v>
      </c>
      <c r="I114" s="8">
        <v>10.849</v>
      </c>
      <c r="J114" s="8">
        <v>1.9779999999999998</v>
      </c>
      <c r="K114" s="8">
        <v>1.2000000000000002</v>
      </c>
      <c r="L114" s="8">
        <v>2.6830000000000003</v>
      </c>
      <c r="M114" s="8">
        <v>48.469000000000008</v>
      </c>
      <c r="N114" s="8">
        <v>19.225000000000001</v>
      </c>
      <c r="O114" s="8">
        <v>73.965000000000003</v>
      </c>
      <c r="P114" s="8">
        <v>339.66000000000008</v>
      </c>
    </row>
    <row r="115" spans="1:16" x14ac:dyDescent="0.25">
      <c r="A115" s="1"/>
      <c r="B115" s="7"/>
      <c r="C115" s="7" t="s">
        <v>16</v>
      </c>
      <c r="D115" s="8">
        <v>0</v>
      </c>
      <c r="E115" s="8">
        <v>0</v>
      </c>
      <c r="F115" s="8">
        <v>27.46</v>
      </c>
      <c r="G115" s="8">
        <v>0</v>
      </c>
      <c r="H115" s="8">
        <v>71.858000000000018</v>
      </c>
      <c r="I115" s="8">
        <v>0</v>
      </c>
      <c r="J115" s="8">
        <v>3.5520000000000005</v>
      </c>
      <c r="K115" s="8">
        <v>0.189</v>
      </c>
      <c r="L115" s="8">
        <v>0.22999999999999998</v>
      </c>
      <c r="M115" s="8">
        <v>3.8910000000000005</v>
      </c>
      <c r="N115" s="8">
        <v>2.2949999999999999</v>
      </c>
      <c r="O115" s="8">
        <v>5.952</v>
      </c>
      <c r="P115" s="8">
        <v>115.42700000000002</v>
      </c>
    </row>
    <row r="116" spans="1:16" x14ac:dyDescent="0.25">
      <c r="A116" s="1"/>
      <c r="B116" s="7"/>
      <c r="C116" s="7" t="s">
        <v>127</v>
      </c>
      <c r="D116" s="8">
        <v>0</v>
      </c>
      <c r="E116" s="8">
        <v>17.556999999999999</v>
      </c>
      <c r="F116" s="8">
        <v>62.927000000000007</v>
      </c>
      <c r="G116" s="8">
        <v>7.7060000000000004</v>
      </c>
      <c r="H116" s="8">
        <v>0.874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4.782</v>
      </c>
      <c r="P116" s="8">
        <v>93.846000000000004</v>
      </c>
    </row>
    <row r="117" spans="1:16" x14ac:dyDescent="0.25">
      <c r="A117" s="1"/>
      <c r="B117" s="7"/>
      <c r="C117" s="7" t="s">
        <v>61</v>
      </c>
      <c r="D117" s="8">
        <v>0</v>
      </c>
      <c r="E117" s="8">
        <v>0</v>
      </c>
      <c r="F117" s="8">
        <v>7.6389999999999993</v>
      </c>
      <c r="G117" s="8">
        <v>0</v>
      </c>
      <c r="H117" s="8">
        <v>15.011000000000001</v>
      </c>
      <c r="I117" s="8">
        <v>0</v>
      </c>
      <c r="J117" s="8">
        <v>4.1789999999999994</v>
      </c>
      <c r="K117" s="8">
        <v>0.40800000000000003</v>
      </c>
      <c r="L117" s="8">
        <v>7.5560000000000009</v>
      </c>
      <c r="M117" s="8">
        <v>0</v>
      </c>
      <c r="N117" s="8">
        <v>13.065000000000001</v>
      </c>
      <c r="O117" s="8">
        <v>2.09</v>
      </c>
      <c r="P117" s="8">
        <v>49.948000000000008</v>
      </c>
    </row>
    <row r="118" spans="1:16" x14ac:dyDescent="0.25">
      <c r="A118" s="1"/>
      <c r="B118" s="7"/>
      <c r="C118" s="7" t="s">
        <v>22</v>
      </c>
      <c r="D118" s="8">
        <v>0</v>
      </c>
      <c r="E118" s="8">
        <v>6.5740000000000007</v>
      </c>
      <c r="F118" s="8">
        <v>1.3460000000000001</v>
      </c>
      <c r="G118" s="8">
        <v>14.677</v>
      </c>
      <c r="H118" s="8">
        <v>4.4579999999999993</v>
      </c>
      <c r="I118" s="8">
        <v>11.617999999999999</v>
      </c>
      <c r="J118" s="8">
        <v>10.992000000000001</v>
      </c>
      <c r="K118" s="8">
        <v>5.1580000000000004</v>
      </c>
      <c r="L118" s="8">
        <v>35.04999999999999</v>
      </c>
      <c r="M118" s="8">
        <v>83.382999999999981</v>
      </c>
      <c r="N118" s="8">
        <v>11.751999999999999</v>
      </c>
      <c r="O118" s="8">
        <v>69.541000000000011</v>
      </c>
      <c r="P118" s="8">
        <v>254.54899999999998</v>
      </c>
    </row>
    <row r="119" spans="1:16" x14ac:dyDescent="0.25">
      <c r="A119" s="1"/>
      <c r="B119" s="7"/>
      <c r="C119" s="7" t="s">
        <v>62</v>
      </c>
      <c r="D119" s="8">
        <v>0</v>
      </c>
      <c r="E119" s="8">
        <v>0</v>
      </c>
      <c r="F119" s="8">
        <v>0</v>
      </c>
      <c r="G119" s="8">
        <v>0</v>
      </c>
      <c r="H119" s="8">
        <v>1.5469999999999999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1.5469999999999999</v>
      </c>
    </row>
    <row r="120" spans="1:16" x14ac:dyDescent="0.25">
      <c r="A120" s="1"/>
      <c r="B120" s="7"/>
      <c r="C120" s="7" t="s">
        <v>29</v>
      </c>
      <c r="D120" s="8">
        <v>0</v>
      </c>
      <c r="E120" s="8">
        <v>0</v>
      </c>
      <c r="F120" s="8">
        <v>0.114</v>
      </c>
      <c r="G120" s="8">
        <v>0</v>
      </c>
      <c r="H120" s="8">
        <v>0.38200000000000001</v>
      </c>
      <c r="I120" s="8">
        <v>5.3999999999999999E-2</v>
      </c>
      <c r="J120" s="8">
        <v>0.58099999999999996</v>
      </c>
      <c r="K120" s="8">
        <v>0</v>
      </c>
      <c r="L120" s="8">
        <v>0.317</v>
      </c>
      <c r="M120" s="8">
        <v>7.2000000000000008E-2</v>
      </c>
      <c r="N120" s="8">
        <v>0.106</v>
      </c>
      <c r="O120" s="8">
        <v>0.27400000000000002</v>
      </c>
      <c r="P120" s="8">
        <v>1.9000000000000001</v>
      </c>
    </row>
    <row r="121" spans="1:16" x14ac:dyDescent="0.25">
      <c r="A121" s="1"/>
      <c r="B121" s="7"/>
      <c r="C121" s="7" t="s">
        <v>63</v>
      </c>
      <c r="D121" s="8">
        <v>0</v>
      </c>
      <c r="E121" s="8">
        <v>0</v>
      </c>
      <c r="F121" s="8">
        <v>0.50300000000000011</v>
      </c>
      <c r="G121" s="8">
        <v>5.1999999999999998E-2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2.2540000000000004</v>
      </c>
      <c r="P121" s="8">
        <v>2.8090000000000006</v>
      </c>
    </row>
    <row r="122" spans="1:16" x14ac:dyDescent="0.25">
      <c r="A122" s="1"/>
      <c r="B122" s="7"/>
      <c r="C122" s="7" t="s">
        <v>64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7.5999999999999998E-2</v>
      </c>
      <c r="P122" s="8">
        <v>7.5999999999999998E-2</v>
      </c>
    </row>
    <row r="123" spans="1:16" x14ac:dyDescent="0.25">
      <c r="A123" s="1"/>
      <c r="B123" s="7"/>
      <c r="C123" s="7" t="s">
        <v>67</v>
      </c>
      <c r="D123" s="8">
        <v>0</v>
      </c>
      <c r="E123" s="8">
        <v>100.10899999999999</v>
      </c>
      <c r="F123" s="8">
        <v>46.33</v>
      </c>
      <c r="G123" s="8">
        <v>3.04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31.670999999999999</v>
      </c>
      <c r="O123" s="8">
        <v>16.189</v>
      </c>
      <c r="P123" s="8">
        <v>197.33899999999997</v>
      </c>
    </row>
    <row r="124" spans="1:16" x14ac:dyDescent="0.25">
      <c r="A124" s="1"/>
      <c r="B124" s="7"/>
      <c r="C124" s="7" t="s">
        <v>68</v>
      </c>
      <c r="D124" s="8">
        <v>0</v>
      </c>
      <c r="E124" s="8">
        <v>4.8000000000000001E-2</v>
      </c>
      <c r="F124" s="8">
        <v>0</v>
      </c>
      <c r="G124" s="8">
        <v>0</v>
      </c>
      <c r="H124" s="8">
        <v>2.8000000000000001E-2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7.5999999999999998E-2</v>
      </c>
    </row>
    <row r="125" spans="1:16" x14ac:dyDescent="0.25">
      <c r="A125" s="1"/>
      <c r="B125" s="7"/>
      <c r="C125" s="7" t="s">
        <v>72</v>
      </c>
      <c r="D125" s="8">
        <v>0</v>
      </c>
      <c r="E125" s="8">
        <v>377.10799999999995</v>
      </c>
      <c r="F125" s="8">
        <v>366.64799999999997</v>
      </c>
      <c r="G125" s="8">
        <v>0</v>
      </c>
      <c r="H125" s="8">
        <v>287.15300000000002</v>
      </c>
      <c r="I125" s="8">
        <v>0</v>
      </c>
      <c r="J125" s="8">
        <v>186.18799999999999</v>
      </c>
      <c r="K125" s="8">
        <v>172.68000000000004</v>
      </c>
      <c r="L125" s="8">
        <v>137.44100000000003</v>
      </c>
      <c r="M125" s="8">
        <v>0</v>
      </c>
      <c r="N125" s="8">
        <v>123.66200000000001</v>
      </c>
      <c r="O125" s="8">
        <v>204.899</v>
      </c>
      <c r="P125" s="8">
        <v>1855.779</v>
      </c>
    </row>
    <row r="126" spans="1:16" x14ac:dyDescent="0.25">
      <c r="A126" s="1"/>
      <c r="B126" s="7" t="s">
        <v>100</v>
      </c>
      <c r="C126" s="7"/>
      <c r="D126" s="8">
        <v>0</v>
      </c>
      <c r="E126" s="8">
        <v>3732.2289999999994</v>
      </c>
      <c r="F126" s="8">
        <v>9643.6869999999944</v>
      </c>
      <c r="G126" s="8">
        <v>4179.3419999999987</v>
      </c>
      <c r="H126" s="8">
        <v>11590.022000000003</v>
      </c>
      <c r="I126" s="8">
        <v>4197.7430000000004</v>
      </c>
      <c r="J126" s="8">
        <v>7796.8729999999987</v>
      </c>
      <c r="K126" s="8">
        <v>6103.0779999999995</v>
      </c>
      <c r="L126" s="8">
        <v>10876.521000000004</v>
      </c>
      <c r="M126" s="8">
        <v>8061.7859999999991</v>
      </c>
      <c r="N126" s="8">
        <v>6216.5670000000018</v>
      </c>
      <c r="O126" s="8">
        <v>8118.8760000000011</v>
      </c>
      <c r="P126" s="8">
        <v>80516.724000000002</v>
      </c>
    </row>
    <row r="127" spans="1:16" x14ac:dyDescent="0.25">
      <c r="A127" s="1"/>
      <c r="B127" s="7" t="s">
        <v>121</v>
      </c>
      <c r="C127" s="7" t="s">
        <v>83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0.89599999999999991</v>
      </c>
      <c r="L127" s="8">
        <v>0</v>
      </c>
      <c r="M127" s="8">
        <v>1.2719999999999998</v>
      </c>
      <c r="N127" s="8">
        <v>0</v>
      </c>
      <c r="O127" s="8">
        <v>0</v>
      </c>
      <c r="P127" s="8">
        <v>2.1679999999999997</v>
      </c>
    </row>
    <row r="128" spans="1:16" x14ac:dyDescent="0.25">
      <c r="A128" s="1"/>
      <c r="B128" s="7"/>
      <c r="C128" s="7" t="s">
        <v>52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102.39</v>
      </c>
      <c r="L128" s="8">
        <v>0</v>
      </c>
      <c r="M128" s="8">
        <v>105.169</v>
      </c>
      <c r="N128" s="8">
        <v>0</v>
      </c>
      <c r="O128" s="8">
        <v>0</v>
      </c>
      <c r="P128" s="8">
        <v>207.559</v>
      </c>
    </row>
    <row r="129" spans="1:16" x14ac:dyDescent="0.25">
      <c r="A129" s="1"/>
      <c r="B129" s="7" t="s">
        <v>122</v>
      </c>
      <c r="C129" s="7"/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103.286</v>
      </c>
      <c r="L129" s="8">
        <v>0</v>
      </c>
      <c r="M129" s="8">
        <v>106.441</v>
      </c>
      <c r="N129" s="8">
        <v>0</v>
      </c>
      <c r="O129" s="8">
        <v>0</v>
      </c>
      <c r="P129" s="8">
        <v>209.727</v>
      </c>
    </row>
    <row r="130" spans="1:16" x14ac:dyDescent="0.25">
      <c r="A130" s="1"/>
      <c r="B130" s="7" t="s">
        <v>85</v>
      </c>
      <c r="C130" s="7" t="s">
        <v>32</v>
      </c>
      <c r="D130" s="8">
        <v>0</v>
      </c>
      <c r="E130" s="8">
        <v>7126.0429999999997</v>
      </c>
      <c r="F130" s="8">
        <v>21051.073000000008</v>
      </c>
      <c r="G130" s="8">
        <v>20469.894</v>
      </c>
      <c r="H130" s="8">
        <v>25575.979000000003</v>
      </c>
      <c r="I130" s="8">
        <v>8350.1509999999998</v>
      </c>
      <c r="J130" s="8">
        <v>701.27399999999977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83274.414000000019</v>
      </c>
    </row>
    <row r="131" spans="1:16" x14ac:dyDescent="0.25">
      <c r="A131" s="1"/>
      <c r="B131" s="7" t="s">
        <v>101</v>
      </c>
      <c r="C131" s="7"/>
      <c r="D131" s="8">
        <v>0</v>
      </c>
      <c r="E131" s="8">
        <v>7126.0429999999997</v>
      </c>
      <c r="F131" s="8">
        <v>21051.073000000008</v>
      </c>
      <c r="G131" s="8">
        <v>20469.894</v>
      </c>
      <c r="H131" s="8">
        <v>25575.979000000003</v>
      </c>
      <c r="I131" s="8">
        <v>8350.1509999999998</v>
      </c>
      <c r="J131" s="8">
        <v>701.27399999999977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83274.414000000019</v>
      </c>
    </row>
    <row r="132" spans="1:16" x14ac:dyDescent="0.25">
      <c r="A132" s="1"/>
      <c r="B132" s="7" t="s">
        <v>86</v>
      </c>
      <c r="C132" s="7" t="s">
        <v>31</v>
      </c>
      <c r="D132" s="8">
        <v>0</v>
      </c>
      <c r="E132" s="8">
        <v>0</v>
      </c>
      <c r="F132" s="8">
        <v>0</v>
      </c>
      <c r="G132" s="8">
        <v>0</v>
      </c>
      <c r="H132" s="8">
        <v>816.75200000000007</v>
      </c>
      <c r="I132" s="8">
        <v>208.85399999999998</v>
      </c>
      <c r="J132" s="8">
        <v>202.61299999999997</v>
      </c>
      <c r="K132" s="8">
        <v>1130.4479999999999</v>
      </c>
      <c r="L132" s="8">
        <v>815.90599999999995</v>
      </c>
      <c r="M132" s="8">
        <v>1234.0590000000002</v>
      </c>
      <c r="N132" s="8">
        <v>1179.7269999999999</v>
      </c>
      <c r="O132" s="8">
        <v>578.45299999999997</v>
      </c>
      <c r="P132" s="8">
        <v>6166.8119999999999</v>
      </c>
    </row>
    <row r="133" spans="1:16" x14ac:dyDescent="0.25">
      <c r="A133" s="1"/>
      <c r="B133" s="7"/>
      <c r="C133" s="7" t="s">
        <v>27</v>
      </c>
      <c r="D133" s="8">
        <v>0</v>
      </c>
      <c r="E133" s="8">
        <v>0</v>
      </c>
      <c r="F133" s="8">
        <v>0</v>
      </c>
      <c r="G133" s="8">
        <v>0</v>
      </c>
      <c r="H133" s="8">
        <v>6.9999999999999993E-2</v>
      </c>
      <c r="I133" s="8">
        <v>0</v>
      </c>
      <c r="J133" s="8">
        <v>0</v>
      </c>
      <c r="K133" s="8">
        <v>1.02</v>
      </c>
      <c r="L133" s="8">
        <v>0.27</v>
      </c>
      <c r="M133" s="8">
        <v>0.72100000000000009</v>
      </c>
      <c r="N133" s="8">
        <v>0.86799999999999999</v>
      </c>
      <c r="O133" s="8">
        <v>6.0999999999999999E-2</v>
      </c>
      <c r="P133" s="8">
        <v>3.0100000000000002</v>
      </c>
    </row>
    <row r="134" spans="1:16" x14ac:dyDescent="0.25">
      <c r="A134" s="1"/>
      <c r="B134" s="7" t="s">
        <v>102</v>
      </c>
      <c r="C134" s="7"/>
      <c r="D134" s="8">
        <v>0</v>
      </c>
      <c r="E134" s="8">
        <v>0</v>
      </c>
      <c r="F134" s="8">
        <v>0</v>
      </c>
      <c r="G134" s="8">
        <v>0</v>
      </c>
      <c r="H134" s="8">
        <v>816.82200000000012</v>
      </c>
      <c r="I134" s="8">
        <v>208.85399999999998</v>
      </c>
      <c r="J134" s="8">
        <v>202.61299999999997</v>
      </c>
      <c r="K134" s="8">
        <v>1131.4679999999998</v>
      </c>
      <c r="L134" s="8">
        <v>816.17599999999993</v>
      </c>
      <c r="M134" s="8">
        <v>1234.7800000000002</v>
      </c>
      <c r="N134" s="8">
        <v>1180.5949999999998</v>
      </c>
      <c r="O134" s="8">
        <v>578.51400000000001</v>
      </c>
      <c r="P134" s="8">
        <v>6169.8220000000001</v>
      </c>
    </row>
    <row r="135" spans="1:16" x14ac:dyDescent="0.25">
      <c r="A135" s="1"/>
      <c r="B135" s="7" t="s">
        <v>88</v>
      </c>
      <c r="C135" s="7" t="s">
        <v>82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106.11</v>
      </c>
      <c r="O135" s="8">
        <v>126.172</v>
      </c>
      <c r="P135" s="8">
        <v>232.28199999999998</v>
      </c>
    </row>
    <row r="136" spans="1:16" x14ac:dyDescent="0.25">
      <c r="A136" s="1"/>
      <c r="B136" s="7" t="s">
        <v>103</v>
      </c>
      <c r="C136" s="7"/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106.11</v>
      </c>
      <c r="O136" s="8">
        <v>126.172</v>
      </c>
      <c r="P136" s="8">
        <v>232.28199999999998</v>
      </c>
    </row>
    <row r="137" spans="1:16" x14ac:dyDescent="0.25">
      <c r="A137" s="1"/>
      <c r="B137" s="7" t="s">
        <v>138</v>
      </c>
      <c r="C137" s="7" t="s">
        <v>25</v>
      </c>
      <c r="D137" s="8">
        <v>19.224</v>
      </c>
      <c r="E137" s="8">
        <v>20.946999999999999</v>
      </c>
      <c r="F137" s="8">
        <v>18.062000000000005</v>
      </c>
      <c r="G137" s="8">
        <v>10.065000000000001</v>
      </c>
      <c r="H137" s="8">
        <v>8.3000000000000007</v>
      </c>
      <c r="I137" s="8">
        <v>6.4000000000000001E-2</v>
      </c>
      <c r="J137" s="8">
        <v>2.4119999999999999</v>
      </c>
      <c r="K137" s="8">
        <v>0.27800000000000002</v>
      </c>
      <c r="L137" s="8">
        <v>0.58299999999999996</v>
      </c>
      <c r="M137" s="8">
        <v>4.3450000000000006</v>
      </c>
      <c r="N137" s="8">
        <v>29.530999999999995</v>
      </c>
      <c r="O137" s="8">
        <v>0</v>
      </c>
      <c r="P137" s="8">
        <v>113.81099999999999</v>
      </c>
    </row>
    <row r="138" spans="1:16" x14ac:dyDescent="0.25">
      <c r="A138" s="1"/>
      <c r="B138" s="7"/>
      <c r="C138" s="7" t="s">
        <v>9</v>
      </c>
      <c r="D138" s="8">
        <v>22.132999999999999</v>
      </c>
      <c r="E138" s="8">
        <v>10.682</v>
      </c>
      <c r="F138" s="8">
        <v>34.031999999999996</v>
      </c>
      <c r="G138" s="8">
        <v>23.375</v>
      </c>
      <c r="H138" s="8">
        <v>77.296999999999983</v>
      </c>
      <c r="I138" s="8">
        <v>96.163999999999987</v>
      </c>
      <c r="J138" s="8">
        <v>40.619000000000007</v>
      </c>
      <c r="K138" s="8">
        <v>8.0630000000000006</v>
      </c>
      <c r="L138" s="8">
        <v>3.5540000000000003</v>
      </c>
      <c r="M138" s="8">
        <v>7.6980000000000004</v>
      </c>
      <c r="N138" s="8">
        <v>2.113</v>
      </c>
      <c r="O138" s="8">
        <v>2.8129999999999997</v>
      </c>
      <c r="P138" s="8">
        <v>328.54299999999995</v>
      </c>
    </row>
    <row r="139" spans="1:16" x14ac:dyDescent="0.25">
      <c r="A139" s="1"/>
      <c r="B139" s="7"/>
      <c r="C139" s="7" t="s">
        <v>36</v>
      </c>
      <c r="D139" s="8">
        <v>0</v>
      </c>
      <c r="E139" s="8">
        <v>0</v>
      </c>
      <c r="F139" s="8">
        <v>0</v>
      </c>
      <c r="G139" s="8">
        <v>0</v>
      </c>
      <c r="H139" s="8">
        <v>1441.1960000000001</v>
      </c>
      <c r="I139" s="8">
        <v>596.52499999999998</v>
      </c>
      <c r="J139" s="8">
        <v>3.468</v>
      </c>
      <c r="K139" s="8">
        <v>0</v>
      </c>
      <c r="L139" s="8">
        <v>27.818999999999999</v>
      </c>
      <c r="M139" s="8">
        <v>815.86500000000001</v>
      </c>
      <c r="N139" s="8">
        <v>2167.4740000000006</v>
      </c>
      <c r="O139" s="8">
        <v>0</v>
      </c>
      <c r="P139" s="8">
        <v>5052.3470000000016</v>
      </c>
    </row>
    <row r="140" spans="1:16" x14ac:dyDescent="0.25">
      <c r="A140" s="1"/>
      <c r="B140" s="7"/>
      <c r="C140" s="7" t="s">
        <v>37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458.67200000000003</v>
      </c>
      <c r="O140" s="8">
        <v>0</v>
      </c>
      <c r="P140" s="8">
        <v>458.67200000000003</v>
      </c>
    </row>
    <row r="141" spans="1:16" x14ac:dyDescent="0.25">
      <c r="A141" s="1"/>
      <c r="B141" s="7"/>
      <c r="C141" s="7" t="s">
        <v>26</v>
      </c>
      <c r="D141" s="8">
        <v>0.74</v>
      </c>
      <c r="E141" s="8">
        <v>0</v>
      </c>
      <c r="F141" s="8">
        <v>0</v>
      </c>
      <c r="G141" s="8">
        <v>0</v>
      </c>
      <c r="H141" s="8">
        <v>0.71600000000000008</v>
      </c>
      <c r="I141" s="8">
        <v>0.45400000000000001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1.91</v>
      </c>
    </row>
    <row r="142" spans="1:16" x14ac:dyDescent="0.25">
      <c r="A142" s="1"/>
      <c r="B142" s="7"/>
      <c r="C142" s="7" t="s">
        <v>10</v>
      </c>
      <c r="D142" s="8">
        <v>3.7300000000000004</v>
      </c>
      <c r="E142" s="8">
        <v>5.9160000000000004</v>
      </c>
      <c r="F142" s="8">
        <v>2.2409999999999997</v>
      </c>
      <c r="G142" s="8">
        <v>5.7839999999999998</v>
      </c>
      <c r="H142" s="8">
        <v>2.66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20.331</v>
      </c>
    </row>
    <row r="143" spans="1:16" x14ac:dyDescent="0.25">
      <c r="A143" s="1"/>
      <c r="B143" s="7"/>
      <c r="C143" s="7" t="s">
        <v>38</v>
      </c>
      <c r="D143" s="8">
        <v>309.35599999999999</v>
      </c>
      <c r="E143" s="8">
        <v>280.30700000000007</v>
      </c>
      <c r="F143" s="8">
        <v>318.21800000000007</v>
      </c>
      <c r="G143" s="8">
        <v>270.7829999999999</v>
      </c>
      <c r="H143" s="8">
        <v>322.58799999999997</v>
      </c>
      <c r="I143" s="8">
        <v>148.55300000000003</v>
      </c>
      <c r="J143" s="8">
        <v>161.92900000000006</v>
      </c>
      <c r="K143" s="8">
        <v>94.079000000000008</v>
      </c>
      <c r="L143" s="8">
        <v>54.625</v>
      </c>
      <c r="M143" s="8">
        <v>16.756999999999998</v>
      </c>
      <c r="N143" s="8">
        <v>243.66399999999999</v>
      </c>
      <c r="O143" s="8">
        <v>315.51400000000001</v>
      </c>
      <c r="P143" s="8">
        <v>2536.3730000000005</v>
      </c>
    </row>
    <row r="144" spans="1:16" x14ac:dyDescent="0.25">
      <c r="A144" s="1"/>
      <c r="B144" s="7"/>
      <c r="C144" s="7" t="s">
        <v>40</v>
      </c>
      <c r="D144" s="8">
        <v>5.8029999999999982</v>
      </c>
      <c r="E144" s="8">
        <v>9.011000000000001</v>
      </c>
      <c r="F144" s="8">
        <v>11.898999999999999</v>
      </c>
      <c r="G144" s="8">
        <v>6.8200000000000012</v>
      </c>
      <c r="H144" s="8">
        <v>3.637</v>
      </c>
      <c r="I144" s="8">
        <v>1.1739999999999999</v>
      </c>
      <c r="J144" s="8">
        <v>4.0110000000000001</v>
      </c>
      <c r="K144" s="8">
        <v>0.31500000000000006</v>
      </c>
      <c r="L144" s="8">
        <v>0.23900000000000002</v>
      </c>
      <c r="M144" s="8">
        <v>0.84200000000000008</v>
      </c>
      <c r="N144" s="8">
        <v>0.52800000000000002</v>
      </c>
      <c r="O144" s="8">
        <v>0.98199999999999998</v>
      </c>
      <c r="P144" s="8">
        <v>45.260999999999996</v>
      </c>
    </row>
    <row r="145" spans="1:16" x14ac:dyDescent="0.25">
      <c r="A145" s="1"/>
      <c r="B145" s="7"/>
      <c r="C145" s="7" t="s">
        <v>89</v>
      </c>
      <c r="D145" s="8">
        <v>0.224</v>
      </c>
      <c r="E145" s="8">
        <v>0</v>
      </c>
      <c r="F145" s="8">
        <v>0</v>
      </c>
      <c r="G145" s="8">
        <v>0</v>
      </c>
      <c r="H145" s="8">
        <v>3.069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0.42500000000000004</v>
      </c>
      <c r="P145" s="8">
        <v>3.718</v>
      </c>
    </row>
    <row r="146" spans="1:16" x14ac:dyDescent="0.25">
      <c r="A146" s="1"/>
      <c r="B146" s="7"/>
      <c r="C146" s="7" t="s">
        <v>41</v>
      </c>
      <c r="D146" s="8">
        <v>0</v>
      </c>
      <c r="E146" s="8">
        <v>0</v>
      </c>
      <c r="F146" s="8">
        <v>0</v>
      </c>
      <c r="G146" s="8">
        <v>0</v>
      </c>
      <c r="H146" s="8">
        <v>0.33</v>
      </c>
      <c r="I146" s="8">
        <v>0</v>
      </c>
      <c r="J146" s="8">
        <v>0</v>
      </c>
      <c r="K146" s="8">
        <v>0.63000000000000012</v>
      </c>
      <c r="L146" s="8">
        <v>8.7099999999999991</v>
      </c>
      <c r="M146" s="8">
        <v>15.526</v>
      </c>
      <c r="N146" s="8">
        <v>54.512</v>
      </c>
      <c r="O146" s="8">
        <v>24.297000000000001</v>
      </c>
      <c r="P146" s="8">
        <v>104.005</v>
      </c>
    </row>
    <row r="147" spans="1:16" x14ac:dyDescent="0.25">
      <c r="A147" s="1"/>
      <c r="B147" s="7"/>
      <c r="C147" s="7" t="s">
        <v>42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113.57999999999998</v>
      </c>
      <c r="K147" s="8">
        <v>657.99900000000002</v>
      </c>
      <c r="L147" s="8">
        <v>576.91800000000001</v>
      </c>
      <c r="M147" s="8">
        <v>370.98899999999998</v>
      </c>
      <c r="N147" s="8">
        <v>3.15</v>
      </c>
      <c r="O147" s="8">
        <v>0.71100000000000008</v>
      </c>
      <c r="P147" s="8">
        <v>1723.347</v>
      </c>
    </row>
    <row r="148" spans="1:16" x14ac:dyDescent="0.25">
      <c r="A148" s="1"/>
      <c r="B148" s="7"/>
      <c r="C148" s="7" t="s">
        <v>32</v>
      </c>
      <c r="D148" s="8">
        <v>2.56</v>
      </c>
      <c r="E148" s="8">
        <v>6.7270000000000003</v>
      </c>
      <c r="F148" s="8">
        <v>6.6000000000000003E-2</v>
      </c>
      <c r="G148" s="8">
        <v>0</v>
      </c>
      <c r="H148" s="8">
        <v>0</v>
      </c>
      <c r="I148" s="8">
        <v>0</v>
      </c>
      <c r="J148" s="8">
        <v>6.854000000000001</v>
      </c>
      <c r="K148" s="8">
        <v>47.381</v>
      </c>
      <c r="L148" s="8">
        <v>35.261000000000003</v>
      </c>
      <c r="M148" s="8">
        <v>34.554999999999993</v>
      </c>
      <c r="N148" s="8">
        <v>22.117000000000004</v>
      </c>
      <c r="O148" s="8">
        <v>3.2320000000000002</v>
      </c>
      <c r="P148" s="8">
        <v>158.75300000000001</v>
      </c>
    </row>
    <row r="149" spans="1:16" x14ac:dyDescent="0.25">
      <c r="A149" s="1"/>
      <c r="B149" s="7"/>
      <c r="C149" s="7" t="s">
        <v>33</v>
      </c>
      <c r="D149" s="8">
        <v>0.88100000000000001</v>
      </c>
      <c r="E149" s="8">
        <v>1.5109999999999999</v>
      </c>
      <c r="F149" s="8">
        <v>0.76900000000000002</v>
      </c>
      <c r="G149" s="8">
        <v>0.35199999999999998</v>
      </c>
      <c r="H149" s="8">
        <v>0</v>
      </c>
      <c r="I149" s="8">
        <v>0</v>
      </c>
      <c r="J149" s="8">
        <v>0</v>
      </c>
      <c r="K149" s="8">
        <v>1.7850000000000001</v>
      </c>
      <c r="L149" s="8">
        <v>1.8130000000000002</v>
      </c>
      <c r="M149" s="8">
        <v>9.17</v>
      </c>
      <c r="N149" s="8">
        <v>3.5720000000000005</v>
      </c>
      <c r="O149" s="8">
        <v>0.28800000000000003</v>
      </c>
      <c r="P149" s="8">
        <v>20.140999999999998</v>
      </c>
    </row>
    <row r="150" spans="1:16" x14ac:dyDescent="0.25">
      <c r="A150" s="1"/>
      <c r="B150" s="7"/>
      <c r="C150" s="7" t="s">
        <v>30</v>
      </c>
      <c r="D150" s="8">
        <v>4.0000000000000001E-3</v>
      </c>
      <c r="E150" s="8">
        <v>0.45700000000000002</v>
      </c>
      <c r="F150" s="8">
        <v>0</v>
      </c>
      <c r="G150" s="8">
        <v>7.0000000000000001E-3</v>
      </c>
      <c r="H150" s="8">
        <v>4.4999999999999998E-2</v>
      </c>
      <c r="I150" s="8">
        <v>6.0000000000000001E-3</v>
      </c>
      <c r="J150" s="8">
        <v>0</v>
      </c>
      <c r="K150" s="8">
        <v>0</v>
      </c>
      <c r="L150" s="8">
        <v>0</v>
      </c>
      <c r="M150" s="8">
        <v>0.03</v>
      </c>
      <c r="N150" s="8">
        <v>0</v>
      </c>
      <c r="O150" s="8">
        <v>0</v>
      </c>
      <c r="P150" s="8">
        <v>0.54900000000000004</v>
      </c>
    </row>
    <row r="151" spans="1:16" x14ac:dyDescent="0.25">
      <c r="A151" s="1"/>
      <c r="B151" s="7"/>
      <c r="C151" s="7" t="s">
        <v>70</v>
      </c>
      <c r="D151" s="8">
        <v>0.53100000000000003</v>
      </c>
      <c r="E151" s="8">
        <v>2.5449999999999999</v>
      </c>
      <c r="F151" s="8">
        <v>0.91700000000000004</v>
      </c>
      <c r="G151" s="8">
        <v>0.58100000000000007</v>
      </c>
      <c r="H151" s="8">
        <v>0.45500000000000002</v>
      </c>
      <c r="I151" s="8">
        <v>0.14000000000000001</v>
      </c>
      <c r="J151" s="8">
        <v>0</v>
      </c>
      <c r="K151" s="8">
        <v>7.0000000000000007E-2</v>
      </c>
      <c r="L151" s="8">
        <v>0.28000000000000003</v>
      </c>
      <c r="M151" s="8">
        <v>0.12</v>
      </c>
      <c r="N151" s="8">
        <v>0.66</v>
      </c>
      <c r="O151" s="8">
        <v>0.437</v>
      </c>
      <c r="P151" s="8">
        <v>6.7360000000000015</v>
      </c>
    </row>
    <row r="152" spans="1:16" x14ac:dyDescent="0.25">
      <c r="A152" s="1"/>
      <c r="B152" s="7"/>
      <c r="C152" s="7" t="s">
        <v>71</v>
      </c>
      <c r="D152" s="8">
        <v>1.3130000000000002</v>
      </c>
      <c r="E152" s="8">
        <v>0.44800000000000006</v>
      </c>
      <c r="F152" s="8">
        <v>0.17</v>
      </c>
      <c r="G152" s="8">
        <v>9.9000000000000005E-2</v>
      </c>
      <c r="H152" s="8">
        <v>0.23100000000000001</v>
      </c>
      <c r="I152" s="8">
        <v>0</v>
      </c>
      <c r="J152" s="8">
        <v>0</v>
      </c>
      <c r="K152" s="8">
        <v>0.10200000000000001</v>
      </c>
      <c r="L152" s="8">
        <v>0.16500000000000001</v>
      </c>
      <c r="M152" s="8">
        <v>0.12</v>
      </c>
      <c r="N152" s="8">
        <v>9.6000000000000002E-2</v>
      </c>
      <c r="O152" s="8">
        <v>0.27300000000000002</v>
      </c>
      <c r="P152" s="8">
        <v>3.0170000000000003</v>
      </c>
    </row>
    <row r="153" spans="1:16" x14ac:dyDescent="0.25">
      <c r="A153" s="1"/>
      <c r="B153" s="7"/>
      <c r="C153" s="7" t="s">
        <v>115</v>
      </c>
      <c r="D153" s="8">
        <v>2.0059999999999998</v>
      </c>
      <c r="E153" s="8">
        <v>7.1230000000000002</v>
      </c>
      <c r="F153" s="8">
        <v>1.3800000000000001</v>
      </c>
      <c r="G153" s="8">
        <v>9.6999999999999993</v>
      </c>
      <c r="H153" s="8">
        <v>0.48</v>
      </c>
      <c r="I153" s="8">
        <v>2.7149999999999999</v>
      </c>
      <c r="J153" s="8">
        <v>3.206</v>
      </c>
      <c r="K153" s="8">
        <v>9.168000000000001</v>
      </c>
      <c r="L153" s="8">
        <v>7.9949999999999992</v>
      </c>
      <c r="M153" s="8">
        <v>1.5249999999999999</v>
      </c>
      <c r="N153" s="8">
        <v>2.355</v>
      </c>
      <c r="O153" s="8">
        <v>0.19800000000000001</v>
      </c>
      <c r="P153" s="8">
        <v>47.850999999999992</v>
      </c>
    </row>
    <row r="154" spans="1:16" x14ac:dyDescent="0.25">
      <c r="A154" s="1"/>
      <c r="B154" s="7"/>
      <c r="C154" s="7" t="s">
        <v>43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0.75</v>
      </c>
      <c r="J154" s="8">
        <v>0</v>
      </c>
      <c r="K154" s="8">
        <v>0.89900000000000002</v>
      </c>
      <c r="L154" s="8">
        <v>0.03</v>
      </c>
      <c r="M154" s="8">
        <v>3.0140000000000002</v>
      </c>
      <c r="N154" s="8">
        <v>1.1819999999999999</v>
      </c>
      <c r="O154" s="8">
        <v>0</v>
      </c>
      <c r="P154" s="8">
        <v>5.875</v>
      </c>
    </row>
    <row r="155" spans="1:16" x14ac:dyDescent="0.25">
      <c r="A155" s="1"/>
      <c r="B155" s="7"/>
      <c r="C155" s="7" t="s">
        <v>44</v>
      </c>
      <c r="D155" s="8">
        <v>1.36</v>
      </c>
      <c r="E155" s="8">
        <v>3.1E-2</v>
      </c>
      <c r="F155" s="8">
        <v>0</v>
      </c>
      <c r="G155" s="8">
        <v>0</v>
      </c>
      <c r="H155" s="8">
        <v>0.88300000000000001</v>
      </c>
      <c r="I155" s="8">
        <v>0</v>
      </c>
      <c r="J155" s="8">
        <v>0.24</v>
      </c>
      <c r="K155" s="8">
        <v>0.17499999999999999</v>
      </c>
      <c r="L155" s="8">
        <v>0.83800000000000008</v>
      </c>
      <c r="M155" s="8">
        <v>0</v>
      </c>
      <c r="N155" s="8">
        <v>0</v>
      </c>
      <c r="O155" s="8">
        <v>0</v>
      </c>
      <c r="P155" s="8">
        <v>3.5270000000000001</v>
      </c>
    </row>
    <row r="156" spans="1:16" x14ac:dyDescent="0.25">
      <c r="A156" s="1"/>
      <c r="B156" s="7"/>
      <c r="C156" s="7" t="s">
        <v>75</v>
      </c>
      <c r="D156" s="8">
        <v>0</v>
      </c>
      <c r="E156" s="8">
        <v>0.52800000000000002</v>
      </c>
      <c r="F156" s="8">
        <v>2.4539999999999997</v>
      </c>
      <c r="G156" s="8">
        <v>2.492</v>
      </c>
      <c r="H156" s="8">
        <v>0.58600000000000008</v>
      </c>
      <c r="I156" s="8">
        <v>1.1140000000000003</v>
      </c>
      <c r="J156" s="8">
        <v>0.44500000000000001</v>
      </c>
      <c r="K156" s="8">
        <v>0</v>
      </c>
      <c r="L156" s="8">
        <v>3.069</v>
      </c>
      <c r="M156" s="8">
        <v>1.2810000000000001</v>
      </c>
      <c r="N156" s="8">
        <v>0</v>
      </c>
      <c r="O156" s="8">
        <v>0</v>
      </c>
      <c r="P156" s="8">
        <v>11.969000000000003</v>
      </c>
    </row>
    <row r="157" spans="1:16" x14ac:dyDescent="0.25">
      <c r="A157" s="1"/>
      <c r="B157" s="7"/>
      <c r="C157" s="7" t="s">
        <v>45</v>
      </c>
      <c r="D157" s="8">
        <v>0</v>
      </c>
      <c r="E157" s="8">
        <v>0</v>
      </c>
      <c r="F157" s="8">
        <v>0</v>
      </c>
      <c r="G157" s="8">
        <v>0</v>
      </c>
      <c r="H157" s="8">
        <v>61.933999999999997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61.933999999999997</v>
      </c>
    </row>
    <row r="158" spans="1:16" x14ac:dyDescent="0.25">
      <c r="A158" s="1"/>
      <c r="B158" s="7"/>
      <c r="C158" s="7" t="s">
        <v>12</v>
      </c>
      <c r="D158" s="8">
        <v>433.11200000000002</v>
      </c>
      <c r="E158" s="8">
        <v>911.24400000000014</v>
      </c>
      <c r="F158" s="8">
        <v>1491.8069999999998</v>
      </c>
      <c r="G158" s="8">
        <v>1242.2760000000003</v>
      </c>
      <c r="H158" s="8">
        <v>1950.5629999999996</v>
      </c>
      <c r="I158" s="8">
        <v>1237.0329999999999</v>
      </c>
      <c r="J158" s="8">
        <v>2467.6519999999996</v>
      </c>
      <c r="K158" s="8">
        <v>3008.1880000000001</v>
      </c>
      <c r="L158" s="8">
        <v>2534.5249999999996</v>
      </c>
      <c r="M158" s="8">
        <v>2270.0610000000006</v>
      </c>
      <c r="N158" s="8">
        <v>723.08299999999986</v>
      </c>
      <c r="O158" s="8">
        <v>1249.6900000000003</v>
      </c>
      <c r="P158" s="8">
        <v>19519.233999999997</v>
      </c>
    </row>
    <row r="159" spans="1:16" x14ac:dyDescent="0.25">
      <c r="A159" s="1"/>
      <c r="B159" s="7"/>
      <c r="C159" s="7" t="s">
        <v>46</v>
      </c>
      <c r="D159" s="8">
        <v>0</v>
      </c>
      <c r="E159" s="8">
        <v>0</v>
      </c>
      <c r="F159" s="8">
        <v>0</v>
      </c>
      <c r="G159" s="8">
        <v>0.8</v>
      </c>
      <c r="H159" s="8">
        <v>0</v>
      </c>
      <c r="I159" s="8">
        <v>0</v>
      </c>
      <c r="J159" s="8">
        <v>0</v>
      </c>
      <c r="K159" s="8">
        <v>0</v>
      </c>
      <c r="L159" s="8">
        <v>17.164999999999999</v>
      </c>
      <c r="M159" s="8">
        <v>16.3</v>
      </c>
      <c r="N159" s="8">
        <v>2.4089999999999998</v>
      </c>
      <c r="O159" s="8">
        <v>0</v>
      </c>
      <c r="P159" s="8">
        <v>36.673999999999999</v>
      </c>
    </row>
    <row r="160" spans="1:16" x14ac:dyDescent="0.25">
      <c r="A160" s="1"/>
      <c r="B160" s="7"/>
      <c r="C160" s="7" t="s">
        <v>13</v>
      </c>
      <c r="D160" s="8">
        <v>124.68699999999998</v>
      </c>
      <c r="E160" s="8">
        <v>212.35600000000002</v>
      </c>
      <c r="F160" s="8">
        <v>198.15899999999999</v>
      </c>
      <c r="G160" s="8">
        <v>437.90300000000002</v>
      </c>
      <c r="H160" s="8">
        <v>328.39600000000007</v>
      </c>
      <c r="I160" s="8">
        <v>187.47599999999994</v>
      </c>
      <c r="J160" s="8">
        <v>198.71</v>
      </c>
      <c r="K160" s="8">
        <v>138.79999999999998</v>
      </c>
      <c r="L160" s="8">
        <v>247.03699999999995</v>
      </c>
      <c r="M160" s="8">
        <v>190.21600000000001</v>
      </c>
      <c r="N160" s="8">
        <v>137.54400000000001</v>
      </c>
      <c r="O160" s="8">
        <v>98.598000000000013</v>
      </c>
      <c r="P160" s="8">
        <v>2499.8819999999996</v>
      </c>
    </row>
    <row r="161" spans="1:16" x14ac:dyDescent="0.25">
      <c r="A161" s="1"/>
      <c r="B161" s="7"/>
      <c r="C161" s="7" t="s">
        <v>47</v>
      </c>
      <c r="D161" s="8">
        <v>0.875</v>
      </c>
      <c r="E161" s="8">
        <v>2.722</v>
      </c>
      <c r="F161" s="8">
        <v>2.7250000000000001</v>
      </c>
      <c r="G161" s="8">
        <v>1.8740000000000001</v>
      </c>
      <c r="H161" s="8">
        <v>1.0009999999999999</v>
      </c>
      <c r="I161" s="8">
        <v>0</v>
      </c>
      <c r="J161" s="8">
        <v>0</v>
      </c>
      <c r="K161" s="8">
        <v>0.7</v>
      </c>
      <c r="L161" s="8">
        <v>1.47</v>
      </c>
      <c r="M161" s="8">
        <v>0</v>
      </c>
      <c r="N161" s="8">
        <v>0</v>
      </c>
      <c r="O161" s="8">
        <v>1.1559999999999999</v>
      </c>
      <c r="P161" s="8">
        <v>12.523</v>
      </c>
    </row>
    <row r="162" spans="1:16" x14ac:dyDescent="0.25">
      <c r="A162" s="1"/>
      <c r="B162" s="7"/>
      <c r="C162" s="7" t="s">
        <v>31</v>
      </c>
      <c r="D162" s="8">
        <v>2E-3</v>
      </c>
      <c r="E162" s="8">
        <v>0.79199999999999993</v>
      </c>
      <c r="F162" s="8">
        <v>0</v>
      </c>
      <c r="G162" s="8">
        <v>0.73099999999999998</v>
      </c>
      <c r="H162" s="8">
        <v>0</v>
      </c>
      <c r="I162" s="8">
        <v>2E-3</v>
      </c>
      <c r="J162" s="8">
        <v>0</v>
      </c>
      <c r="K162" s="8">
        <v>17.07</v>
      </c>
      <c r="L162" s="8">
        <v>6.34</v>
      </c>
      <c r="M162" s="8">
        <v>0</v>
      </c>
      <c r="N162" s="8">
        <v>3.3</v>
      </c>
      <c r="O162" s="8">
        <v>0.67999999999999994</v>
      </c>
      <c r="P162" s="8">
        <v>28.917000000000002</v>
      </c>
    </row>
    <row r="163" spans="1:16" x14ac:dyDescent="0.25">
      <c r="A163" s="1"/>
      <c r="B163" s="7"/>
      <c r="C163" s="7" t="s">
        <v>14</v>
      </c>
      <c r="D163" s="8">
        <v>476.23199999999997</v>
      </c>
      <c r="E163" s="8">
        <v>530.226</v>
      </c>
      <c r="F163" s="8">
        <v>518.05999999999995</v>
      </c>
      <c r="G163" s="8">
        <v>421.87400000000008</v>
      </c>
      <c r="H163" s="8">
        <v>260.84499999999997</v>
      </c>
      <c r="I163" s="8">
        <v>119.74899999999998</v>
      </c>
      <c r="J163" s="8">
        <v>113.04899999999999</v>
      </c>
      <c r="K163" s="8">
        <v>104.494</v>
      </c>
      <c r="L163" s="8">
        <v>184.06499999999997</v>
      </c>
      <c r="M163" s="8">
        <v>185.42299999999997</v>
      </c>
      <c r="N163" s="8">
        <v>205.077</v>
      </c>
      <c r="O163" s="8">
        <v>266.84500000000003</v>
      </c>
      <c r="P163" s="8">
        <v>3385.9390000000003</v>
      </c>
    </row>
    <row r="164" spans="1:16" x14ac:dyDescent="0.25">
      <c r="A164" s="1"/>
      <c r="B164" s="7"/>
      <c r="C164" s="7" t="s">
        <v>81</v>
      </c>
      <c r="D164" s="8">
        <v>4.0570000000000004</v>
      </c>
      <c r="E164" s="8">
        <v>24.221999999999998</v>
      </c>
      <c r="F164" s="8">
        <v>14.039000000000001</v>
      </c>
      <c r="G164" s="8">
        <v>0.40300000000000002</v>
      </c>
      <c r="H164" s="8">
        <v>2.839</v>
      </c>
      <c r="I164" s="8">
        <v>8.8090000000000011</v>
      </c>
      <c r="J164" s="8">
        <v>15.539000000000001</v>
      </c>
      <c r="K164" s="8">
        <v>2.87</v>
      </c>
      <c r="L164" s="8">
        <v>1.87</v>
      </c>
      <c r="M164" s="8">
        <v>2.6670000000000003</v>
      </c>
      <c r="N164" s="8">
        <v>6.056</v>
      </c>
      <c r="O164" s="8">
        <v>0.70499999999999996</v>
      </c>
      <c r="P164" s="8">
        <v>84.076000000000008</v>
      </c>
    </row>
    <row r="165" spans="1:16" x14ac:dyDescent="0.25">
      <c r="A165" s="1"/>
      <c r="B165" s="7"/>
      <c r="C165" s="7" t="s">
        <v>50</v>
      </c>
      <c r="D165" s="8">
        <v>2.1840000000000002</v>
      </c>
      <c r="E165" s="8">
        <v>70.088999999999999</v>
      </c>
      <c r="F165" s="8">
        <v>78.556999999999988</v>
      </c>
      <c r="G165" s="8">
        <v>175.018</v>
      </c>
      <c r="H165" s="8">
        <v>78.997999999999976</v>
      </c>
      <c r="I165" s="8">
        <v>35.577000000000005</v>
      </c>
      <c r="J165" s="8">
        <v>37.136000000000003</v>
      </c>
      <c r="K165" s="8">
        <v>44.95300000000001</v>
      </c>
      <c r="L165" s="8">
        <v>45.11999999999999</v>
      </c>
      <c r="M165" s="8">
        <v>76.611000000000004</v>
      </c>
      <c r="N165" s="8">
        <v>93.164000000000001</v>
      </c>
      <c r="O165" s="8">
        <v>27.642000000000003</v>
      </c>
      <c r="P165" s="8">
        <v>765.04899999999998</v>
      </c>
    </row>
    <row r="166" spans="1:16" x14ac:dyDescent="0.25">
      <c r="A166" s="1"/>
      <c r="B166" s="7"/>
      <c r="C166" s="7" t="s">
        <v>51</v>
      </c>
      <c r="D166" s="8">
        <v>0</v>
      </c>
      <c r="E166" s="8">
        <v>1.9430000000000001</v>
      </c>
      <c r="F166" s="8">
        <v>2.677</v>
      </c>
      <c r="G166" s="8">
        <v>42.800000000000004</v>
      </c>
      <c r="H166" s="8">
        <v>10.308000000000002</v>
      </c>
      <c r="I166" s="8">
        <v>9.8970000000000002</v>
      </c>
      <c r="J166" s="8">
        <v>2.8050000000000002</v>
      </c>
      <c r="K166" s="8">
        <v>0.104</v>
      </c>
      <c r="L166" s="8">
        <v>0.97</v>
      </c>
      <c r="M166" s="8">
        <v>39.545000000000009</v>
      </c>
      <c r="N166" s="8">
        <v>127.85600000000001</v>
      </c>
      <c r="O166" s="8">
        <v>2.73</v>
      </c>
      <c r="P166" s="8">
        <v>241.63500000000002</v>
      </c>
    </row>
    <row r="167" spans="1:16" x14ac:dyDescent="0.25">
      <c r="A167" s="1"/>
      <c r="B167" s="7"/>
      <c r="C167" s="7" t="s">
        <v>27</v>
      </c>
      <c r="D167" s="8">
        <v>91.31</v>
      </c>
      <c r="E167" s="8">
        <v>79.456999999999994</v>
      </c>
      <c r="F167" s="8">
        <v>74.624000000000009</v>
      </c>
      <c r="G167" s="8">
        <v>0</v>
      </c>
      <c r="H167" s="8">
        <v>53.285999999999987</v>
      </c>
      <c r="I167" s="8">
        <v>67.649000000000001</v>
      </c>
      <c r="J167" s="8">
        <v>73.825000000000003</v>
      </c>
      <c r="K167" s="8">
        <v>20.369</v>
      </c>
      <c r="L167" s="8">
        <v>0.58699999999999997</v>
      </c>
      <c r="M167" s="8">
        <v>119.71599999999999</v>
      </c>
      <c r="N167" s="8">
        <v>174.74599999999998</v>
      </c>
      <c r="O167" s="8">
        <v>18.312999999999999</v>
      </c>
      <c r="P167" s="8">
        <v>773.88199999999995</v>
      </c>
    </row>
    <row r="168" spans="1:16" x14ac:dyDescent="0.25">
      <c r="A168" s="1"/>
      <c r="B168" s="7"/>
      <c r="C168" s="7" t="s">
        <v>53</v>
      </c>
      <c r="D168" s="8">
        <v>19.883999999999997</v>
      </c>
      <c r="E168" s="8">
        <v>27.735999999999997</v>
      </c>
      <c r="F168" s="8">
        <v>43.43</v>
      </c>
      <c r="G168" s="8">
        <v>39.565999999999988</v>
      </c>
      <c r="H168" s="8">
        <v>26.159000000000006</v>
      </c>
      <c r="I168" s="8">
        <v>11.725000000000003</v>
      </c>
      <c r="J168" s="8">
        <v>10.691000000000001</v>
      </c>
      <c r="K168" s="8">
        <v>9.3750000000000018</v>
      </c>
      <c r="L168" s="8">
        <v>34.171999999999983</v>
      </c>
      <c r="M168" s="8">
        <v>27.484000000000002</v>
      </c>
      <c r="N168" s="8">
        <v>32.795999999999992</v>
      </c>
      <c r="O168" s="8">
        <v>53.08</v>
      </c>
      <c r="P168" s="8">
        <v>336.0979999999999</v>
      </c>
    </row>
    <row r="169" spans="1:16" x14ac:dyDescent="0.25">
      <c r="A169" s="1"/>
      <c r="B169" s="7"/>
      <c r="C169" s="7" t="s">
        <v>133</v>
      </c>
      <c r="D169" s="8">
        <v>0</v>
      </c>
      <c r="E169" s="8">
        <v>0.186</v>
      </c>
      <c r="F169" s="8">
        <v>0.04</v>
      </c>
      <c r="G169" s="8">
        <v>0</v>
      </c>
      <c r="H169" s="8">
        <v>1.75</v>
      </c>
      <c r="I169" s="8">
        <v>0.67999999999999994</v>
      </c>
      <c r="J169" s="8">
        <v>1.17</v>
      </c>
      <c r="K169" s="8">
        <v>0</v>
      </c>
      <c r="L169" s="8">
        <v>0.13600000000000001</v>
      </c>
      <c r="M169" s="8">
        <v>0.04</v>
      </c>
      <c r="N169" s="8">
        <v>2.31</v>
      </c>
      <c r="O169" s="8">
        <v>0.495</v>
      </c>
      <c r="P169" s="8">
        <v>6.8069999999999995</v>
      </c>
    </row>
    <row r="170" spans="1:16" x14ac:dyDescent="0.25">
      <c r="A170" s="1"/>
      <c r="B170" s="7"/>
      <c r="C170" s="7" t="s">
        <v>55</v>
      </c>
      <c r="D170" s="8">
        <v>10.589</v>
      </c>
      <c r="E170" s="8">
        <v>32.493000000000002</v>
      </c>
      <c r="F170" s="8">
        <v>22.969000000000001</v>
      </c>
      <c r="G170" s="8">
        <v>35.928000000000004</v>
      </c>
      <c r="H170" s="8">
        <v>27.992000000000001</v>
      </c>
      <c r="I170" s="8">
        <v>42.773000000000003</v>
      </c>
      <c r="J170" s="8">
        <v>58.564000000000007</v>
      </c>
      <c r="K170" s="8">
        <v>22.991999999999997</v>
      </c>
      <c r="L170" s="8">
        <v>15.261999999999999</v>
      </c>
      <c r="M170" s="8">
        <v>20.2</v>
      </c>
      <c r="N170" s="8">
        <v>27.445</v>
      </c>
      <c r="O170" s="8">
        <v>84.798999999999992</v>
      </c>
      <c r="P170" s="8">
        <v>402.00599999999991</v>
      </c>
    </row>
    <row r="171" spans="1:16" x14ac:dyDescent="0.25">
      <c r="A171" s="1"/>
      <c r="B171" s="7"/>
      <c r="C171" s="7" t="s">
        <v>15</v>
      </c>
      <c r="D171" s="8">
        <v>0</v>
      </c>
      <c r="E171" s="8">
        <v>0</v>
      </c>
      <c r="F171" s="8">
        <v>0</v>
      </c>
      <c r="G171" s="8">
        <v>0.23799999999999999</v>
      </c>
      <c r="H171" s="8">
        <v>0</v>
      </c>
      <c r="I171" s="8">
        <v>0</v>
      </c>
      <c r="J171" s="8">
        <v>3.6040000000000001</v>
      </c>
      <c r="K171" s="8">
        <v>5.907</v>
      </c>
      <c r="L171" s="8">
        <v>5.5529999999999999</v>
      </c>
      <c r="M171" s="8">
        <v>12.074999999999999</v>
      </c>
      <c r="N171" s="8">
        <v>8.359</v>
      </c>
      <c r="O171" s="8">
        <v>2.5339999999999998</v>
      </c>
      <c r="P171" s="8">
        <v>38.269999999999996</v>
      </c>
    </row>
    <row r="172" spans="1:16" x14ac:dyDescent="0.25">
      <c r="A172" s="1"/>
      <c r="B172" s="7"/>
      <c r="C172" s="7" t="s">
        <v>16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8">
        <v>0.71299999999999997</v>
      </c>
      <c r="J172" s="8">
        <v>6.4260000000000002</v>
      </c>
      <c r="K172" s="8">
        <v>1.2369999999999999</v>
      </c>
      <c r="L172" s="8">
        <v>4.1359999999999992</v>
      </c>
      <c r="M172" s="8">
        <v>7.4589999999999987</v>
      </c>
      <c r="N172" s="8">
        <v>3.3029999999999999</v>
      </c>
      <c r="O172" s="8">
        <v>2.3109999999999999</v>
      </c>
      <c r="P172" s="8">
        <v>25.584999999999997</v>
      </c>
    </row>
    <row r="173" spans="1:16" x14ac:dyDescent="0.25">
      <c r="A173" s="1"/>
      <c r="B173" s="7"/>
      <c r="C173" s="7" t="s">
        <v>56</v>
      </c>
      <c r="D173" s="8">
        <v>156.25399999999999</v>
      </c>
      <c r="E173" s="8">
        <v>175.75200000000001</v>
      </c>
      <c r="F173" s="8">
        <v>151.03400000000002</v>
      </c>
      <c r="G173" s="8">
        <v>127.33999999999999</v>
      </c>
      <c r="H173" s="8">
        <v>133.708</v>
      </c>
      <c r="I173" s="8">
        <v>64.168000000000006</v>
      </c>
      <c r="J173" s="8">
        <v>35.510000000000005</v>
      </c>
      <c r="K173" s="8">
        <v>13.789000000000001</v>
      </c>
      <c r="L173" s="8">
        <v>26.080000000000002</v>
      </c>
      <c r="M173" s="8">
        <v>77.501000000000005</v>
      </c>
      <c r="N173" s="8">
        <v>102.94300000000001</v>
      </c>
      <c r="O173" s="8">
        <v>146.929</v>
      </c>
      <c r="P173" s="8">
        <v>1211.008</v>
      </c>
    </row>
    <row r="174" spans="1:16" x14ac:dyDescent="0.25">
      <c r="A174" s="1"/>
      <c r="B174" s="7"/>
      <c r="C174" s="7" t="s">
        <v>17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8">
        <v>1.462</v>
      </c>
      <c r="K174" s="8">
        <v>2.5859999999999999</v>
      </c>
      <c r="L174" s="8">
        <v>3.9490000000000003</v>
      </c>
      <c r="M174" s="8">
        <v>4.694</v>
      </c>
      <c r="N174" s="8">
        <v>4.5379999999999994</v>
      </c>
      <c r="O174" s="8">
        <v>0.68399999999999994</v>
      </c>
      <c r="P174" s="8">
        <v>17.913</v>
      </c>
    </row>
    <row r="175" spans="1:16" x14ac:dyDescent="0.25">
      <c r="A175" s="1"/>
      <c r="B175" s="7"/>
      <c r="C175" s="7" t="s">
        <v>18</v>
      </c>
      <c r="D175" s="8">
        <v>716.78800000000001</v>
      </c>
      <c r="E175" s="8">
        <v>1279.4169999999999</v>
      </c>
      <c r="F175" s="8">
        <v>1213.2950000000003</v>
      </c>
      <c r="G175" s="8">
        <v>1133.5590000000002</v>
      </c>
      <c r="H175" s="8">
        <v>1057.7430000000002</v>
      </c>
      <c r="I175" s="8">
        <v>1090.8340000000001</v>
      </c>
      <c r="J175" s="8">
        <v>912.2270000000002</v>
      </c>
      <c r="K175" s="8">
        <v>695.75999999999976</v>
      </c>
      <c r="L175" s="8">
        <v>1214.5340000000001</v>
      </c>
      <c r="M175" s="8">
        <v>943.18499999999995</v>
      </c>
      <c r="N175" s="8">
        <v>629.61099999999999</v>
      </c>
      <c r="O175" s="8">
        <v>417.99900000000008</v>
      </c>
      <c r="P175" s="8">
        <v>11304.951999999999</v>
      </c>
    </row>
    <row r="176" spans="1:16" x14ac:dyDescent="0.25">
      <c r="A176" s="1"/>
      <c r="B176" s="7"/>
      <c r="C176" s="7" t="s">
        <v>19</v>
      </c>
      <c r="D176" s="8">
        <v>18.239999999999998</v>
      </c>
      <c r="E176" s="8">
        <v>9.83</v>
      </c>
      <c r="F176" s="8">
        <v>2.2290000000000001</v>
      </c>
      <c r="G176" s="8">
        <v>24.093999999999994</v>
      </c>
      <c r="H176" s="8">
        <v>15.955</v>
      </c>
      <c r="I176" s="8">
        <v>34.050999999999995</v>
      </c>
      <c r="J176" s="8">
        <v>41.947999999999993</v>
      </c>
      <c r="K176" s="8">
        <v>17.117000000000001</v>
      </c>
      <c r="L176" s="8">
        <v>42.772999999999996</v>
      </c>
      <c r="M176" s="8">
        <v>17.501999999999999</v>
      </c>
      <c r="N176" s="8">
        <v>9.3259999999999987</v>
      </c>
      <c r="O176" s="8">
        <v>0.254</v>
      </c>
      <c r="P176" s="8">
        <v>233.31899999999996</v>
      </c>
    </row>
    <row r="177" spans="1:16" x14ac:dyDescent="0.25">
      <c r="A177" s="1"/>
      <c r="B177" s="7"/>
      <c r="C177" s="7" t="s">
        <v>20</v>
      </c>
      <c r="D177" s="8">
        <v>271.91599999999994</v>
      </c>
      <c r="E177" s="8">
        <v>245.03600000000003</v>
      </c>
      <c r="F177" s="8">
        <v>238.17</v>
      </c>
      <c r="G177" s="8">
        <v>259.33699999999999</v>
      </c>
      <c r="H177" s="8">
        <v>160.66499999999996</v>
      </c>
      <c r="I177" s="8">
        <v>76.930000000000007</v>
      </c>
      <c r="J177" s="8">
        <v>92.554000000000016</v>
      </c>
      <c r="K177" s="8">
        <v>75.77300000000001</v>
      </c>
      <c r="L177" s="8">
        <v>100.57499999999999</v>
      </c>
      <c r="M177" s="8">
        <v>93.052000000000035</v>
      </c>
      <c r="N177" s="8">
        <v>111.11800000000002</v>
      </c>
      <c r="O177" s="8">
        <v>121.19499999999999</v>
      </c>
      <c r="P177" s="8">
        <v>1846.3209999999999</v>
      </c>
    </row>
    <row r="178" spans="1:16" x14ac:dyDescent="0.25">
      <c r="A178" s="1"/>
      <c r="B178" s="7"/>
      <c r="C178" s="7" t="s">
        <v>57</v>
      </c>
      <c r="D178" s="8">
        <v>0</v>
      </c>
      <c r="E178" s="8">
        <v>3.6430000000000002</v>
      </c>
      <c r="F178" s="8">
        <v>3.346000000000001</v>
      </c>
      <c r="G178" s="8">
        <v>12.300999999999998</v>
      </c>
      <c r="H178" s="8">
        <v>3.1150000000000002</v>
      </c>
      <c r="I178" s="8">
        <v>5.4360000000000008</v>
      </c>
      <c r="J178" s="8">
        <v>5.2780000000000005</v>
      </c>
      <c r="K178" s="8">
        <v>4.8160000000000007</v>
      </c>
      <c r="L178" s="8">
        <v>11.712000000000002</v>
      </c>
      <c r="M178" s="8">
        <v>5.2269999999999994</v>
      </c>
      <c r="N178" s="8">
        <v>3.4869999999999988</v>
      </c>
      <c r="O178" s="8">
        <v>1.4139999999999999</v>
      </c>
      <c r="P178" s="8">
        <v>59.775000000000006</v>
      </c>
    </row>
    <row r="179" spans="1:16" x14ac:dyDescent="0.25">
      <c r="A179" s="1"/>
      <c r="B179" s="7"/>
      <c r="C179" s="7" t="s">
        <v>58</v>
      </c>
      <c r="D179" s="8">
        <v>0.48</v>
      </c>
      <c r="E179" s="8">
        <v>1.5640000000000001</v>
      </c>
      <c r="F179" s="8">
        <v>0.66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2.7040000000000002</v>
      </c>
    </row>
    <row r="180" spans="1:16" x14ac:dyDescent="0.25">
      <c r="A180" s="1"/>
      <c r="B180" s="7"/>
      <c r="C180" s="7" t="s">
        <v>21</v>
      </c>
      <c r="D180" s="8">
        <v>587.32400000000007</v>
      </c>
      <c r="E180" s="8">
        <v>809.98099999999999</v>
      </c>
      <c r="F180" s="8">
        <v>701.93299999999988</v>
      </c>
      <c r="G180" s="8">
        <v>527.78100000000018</v>
      </c>
      <c r="H180" s="8">
        <v>323.70799999999991</v>
      </c>
      <c r="I180" s="8">
        <v>125.00099999999999</v>
      </c>
      <c r="J180" s="8">
        <v>228.44300000000007</v>
      </c>
      <c r="K180" s="8">
        <v>207.59299999999999</v>
      </c>
      <c r="L180" s="8">
        <v>309.96699999999993</v>
      </c>
      <c r="M180" s="8">
        <v>450.22200000000015</v>
      </c>
      <c r="N180" s="8">
        <v>601.78500000000008</v>
      </c>
      <c r="O180" s="8">
        <v>516.55000000000007</v>
      </c>
      <c r="P180" s="8">
        <v>5390.2880000000005</v>
      </c>
    </row>
    <row r="181" spans="1:16" x14ac:dyDescent="0.25">
      <c r="A181" s="1"/>
      <c r="B181" s="7"/>
      <c r="C181" s="7" t="s">
        <v>59</v>
      </c>
      <c r="D181" s="8">
        <v>9.8689999999999998</v>
      </c>
      <c r="E181" s="8">
        <v>46.287999999999997</v>
      </c>
      <c r="F181" s="8">
        <v>47.241000000000007</v>
      </c>
      <c r="G181" s="8">
        <v>53.736999999999995</v>
      </c>
      <c r="H181" s="8">
        <v>55.905999999999999</v>
      </c>
      <c r="I181" s="8">
        <v>41.471999999999994</v>
      </c>
      <c r="J181" s="8">
        <v>6.5519999999999996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261.065</v>
      </c>
    </row>
    <row r="182" spans="1:16" x14ac:dyDescent="0.25">
      <c r="A182" s="1"/>
      <c r="B182" s="7"/>
      <c r="C182" s="7" t="s">
        <v>60</v>
      </c>
      <c r="D182" s="8">
        <v>3.468</v>
      </c>
      <c r="E182" s="8">
        <v>0</v>
      </c>
      <c r="F182" s="8">
        <v>0</v>
      </c>
      <c r="G182" s="8">
        <v>0</v>
      </c>
      <c r="H182" s="8">
        <v>0.56099999999999994</v>
      </c>
      <c r="I182" s="8">
        <v>0</v>
      </c>
      <c r="J182" s="8">
        <v>2.0790000000000002</v>
      </c>
      <c r="K182" s="8">
        <v>3.2309999999999999</v>
      </c>
      <c r="L182" s="8">
        <v>1.1099999999999999</v>
      </c>
      <c r="M182" s="8">
        <v>1.4349999999999998</v>
      </c>
      <c r="N182" s="8">
        <v>0.77500000000000002</v>
      </c>
      <c r="O182" s="8">
        <v>0</v>
      </c>
      <c r="P182" s="8">
        <v>12.659000000000001</v>
      </c>
    </row>
    <row r="183" spans="1:16" x14ac:dyDescent="0.25">
      <c r="A183" s="1"/>
      <c r="B183" s="7"/>
      <c r="C183" s="7" t="s">
        <v>61</v>
      </c>
      <c r="D183" s="8">
        <v>0</v>
      </c>
      <c r="E183" s="8">
        <v>2.4500000000000002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2.4500000000000002</v>
      </c>
    </row>
    <row r="184" spans="1:16" x14ac:dyDescent="0.25">
      <c r="A184" s="1"/>
      <c r="B184" s="7"/>
      <c r="C184" s="7" t="s">
        <v>28</v>
      </c>
      <c r="D184" s="8">
        <v>0</v>
      </c>
      <c r="E184" s="8">
        <v>3.536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3.1209999999999996</v>
      </c>
      <c r="L184" s="8">
        <v>1.2949999999999999</v>
      </c>
      <c r="M184" s="8">
        <v>0</v>
      </c>
      <c r="N184" s="8">
        <v>1.155</v>
      </c>
      <c r="O184" s="8">
        <v>0</v>
      </c>
      <c r="P184" s="8">
        <v>9.1069999999999993</v>
      </c>
    </row>
    <row r="185" spans="1:16" x14ac:dyDescent="0.25">
      <c r="A185" s="1"/>
      <c r="B185" s="7"/>
      <c r="C185" s="7" t="s">
        <v>116</v>
      </c>
      <c r="D185" s="8">
        <v>13.274000000000001</v>
      </c>
      <c r="E185" s="8">
        <v>21.998000000000001</v>
      </c>
      <c r="F185" s="8">
        <v>17.183999999999997</v>
      </c>
      <c r="G185" s="8">
        <v>8.8000000000000007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61.256</v>
      </c>
    </row>
    <row r="186" spans="1:16" x14ac:dyDescent="0.25">
      <c r="A186" s="1"/>
      <c r="B186" s="7"/>
      <c r="C186" s="7" t="s">
        <v>149</v>
      </c>
      <c r="D186" s="8">
        <v>0</v>
      </c>
      <c r="E186" s="8">
        <v>0</v>
      </c>
      <c r="F186" s="8">
        <v>0</v>
      </c>
      <c r="G186" s="8">
        <v>0</v>
      </c>
      <c r="H186" s="8">
        <v>1.8130000000000002</v>
      </c>
      <c r="I186" s="8">
        <v>0.79200000000000004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2.6050000000000004</v>
      </c>
    </row>
    <row r="187" spans="1:16" x14ac:dyDescent="0.25">
      <c r="A187" s="1"/>
      <c r="B187" s="7"/>
      <c r="C187" s="7" t="s">
        <v>22</v>
      </c>
      <c r="D187" s="8">
        <v>624.22699999999975</v>
      </c>
      <c r="E187" s="8">
        <v>974.88600000000008</v>
      </c>
      <c r="F187" s="8">
        <v>911.74600000000009</v>
      </c>
      <c r="G187" s="8">
        <v>884.24300000000005</v>
      </c>
      <c r="H187" s="8">
        <v>505.447</v>
      </c>
      <c r="I187" s="8">
        <v>296.98699999999997</v>
      </c>
      <c r="J187" s="8">
        <v>360.62500000000011</v>
      </c>
      <c r="K187" s="8">
        <v>385.76100000000002</v>
      </c>
      <c r="L187" s="8">
        <v>533.92999999999995</v>
      </c>
      <c r="M187" s="8">
        <v>581.67699999999991</v>
      </c>
      <c r="N187" s="8">
        <v>581.45000000000016</v>
      </c>
      <c r="O187" s="8">
        <v>419.50399999999996</v>
      </c>
      <c r="P187" s="8">
        <v>7060.4830000000002</v>
      </c>
    </row>
    <row r="188" spans="1:16" x14ac:dyDescent="0.25">
      <c r="A188" s="1"/>
      <c r="B188" s="7"/>
      <c r="C188" s="7" t="s">
        <v>29</v>
      </c>
      <c r="D188" s="8">
        <v>0</v>
      </c>
      <c r="E188" s="8">
        <v>0</v>
      </c>
      <c r="F188" s="8">
        <v>0</v>
      </c>
      <c r="G188" s="8">
        <v>0.7350000000000001</v>
      </c>
      <c r="H188" s="8">
        <v>0</v>
      </c>
      <c r="I188" s="8">
        <v>0.82500000000000007</v>
      </c>
      <c r="J188" s="8">
        <v>0</v>
      </c>
      <c r="K188" s="8">
        <v>0</v>
      </c>
      <c r="L188" s="8">
        <v>0.90100000000000002</v>
      </c>
      <c r="M188" s="8">
        <v>9.9000000000000005E-2</v>
      </c>
      <c r="N188" s="8">
        <v>0.94500000000000006</v>
      </c>
      <c r="O188" s="8">
        <v>0</v>
      </c>
      <c r="P188" s="8">
        <v>3.5050000000000008</v>
      </c>
    </row>
    <row r="189" spans="1:16" x14ac:dyDescent="0.25">
      <c r="A189" s="1"/>
      <c r="B189" s="7"/>
      <c r="C189" s="7" t="s">
        <v>63</v>
      </c>
      <c r="D189" s="8">
        <v>21.855999999999998</v>
      </c>
      <c r="E189" s="8">
        <v>29.864000000000004</v>
      </c>
      <c r="F189" s="8">
        <v>40.529999999999994</v>
      </c>
      <c r="G189" s="8">
        <v>52.749000000000002</v>
      </c>
      <c r="H189" s="8">
        <v>44.395999999999987</v>
      </c>
      <c r="I189" s="8">
        <v>24.829000000000004</v>
      </c>
      <c r="J189" s="8">
        <v>17.979000000000003</v>
      </c>
      <c r="K189" s="8">
        <v>15.498000000000001</v>
      </c>
      <c r="L189" s="8">
        <v>23.983000000000008</v>
      </c>
      <c r="M189" s="8">
        <v>21.283999999999995</v>
      </c>
      <c r="N189" s="8">
        <v>17.398999999999997</v>
      </c>
      <c r="O189" s="8">
        <v>27.952999999999996</v>
      </c>
      <c r="P189" s="8">
        <v>338.32</v>
      </c>
    </row>
    <row r="190" spans="1:16" x14ac:dyDescent="0.25">
      <c r="A190" s="1"/>
      <c r="B190" s="7"/>
      <c r="C190" s="7" t="s">
        <v>64</v>
      </c>
      <c r="D190" s="8">
        <v>4.5</v>
      </c>
      <c r="E190" s="8">
        <v>4.4939999999999998</v>
      </c>
      <c r="F190" s="8">
        <v>6.3900000000000006</v>
      </c>
      <c r="G190" s="8">
        <v>2.8209999999999993</v>
      </c>
      <c r="H190" s="8">
        <v>1.0760000000000001</v>
      </c>
      <c r="I190" s="8">
        <v>2.3650000000000002</v>
      </c>
      <c r="J190" s="8">
        <v>1.224</v>
      </c>
      <c r="K190" s="8">
        <v>0.49</v>
      </c>
      <c r="L190" s="8">
        <v>0.52</v>
      </c>
      <c r="M190" s="8">
        <v>0.27100000000000002</v>
      </c>
      <c r="N190" s="8">
        <v>0.245</v>
      </c>
      <c r="O190" s="8">
        <v>1.752</v>
      </c>
      <c r="P190" s="8">
        <v>26.148</v>
      </c>
    </row>
    <row r="191" spans="1:16" x14ac:dyDescent="0.25">
      <c r="A191" s="1"/>
      <c r="B191" s="7"/>
      <c r="C191" s="7" t="s">
        <v>65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2.3119999999999998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2.3119999999999998</v>
      </c>
    </row>
    <row r="192" spans="1:16" x14ac:dyDescent="0.25">
      <c r="A192" s="1"/>
      <c r="B192" s="7"/>
      <c r="C192" s="7" t="s">
        <v>66</v>
      </c>
      <c r="D192" s="8">
        <v>2.4140000000000001</v>
      </c>
      <c r="E192" s="8">
        <v>1.0030000000000001</v>
      </c>
      <c r="F192" s="8">
        <v>0.52</v>
      </c>
      <c r="G192" s="8">
        <v>0</v>
      </c>
      <c r="H192" s="8">
        <v>1.7230000000000001</v>
      </c>
      <c r="I192" s="8">
        <v>0.27200000000000002</v>
      </c>
      <c r="J192" s="8">
        <v>0.55800000000000005</v>
      </c>
      <c r="K192" s="8">
        <v>0</v>
      </c>
      <c r="L192" s="8">
        <v>0.61199999999999999</v>
      </c>
      <c r="M192" s="8">
        <v>3.6260000000000003</v>
      </c>
      <c r="N192" s="8">
        <v>3.2490000000000001</v>
      </c>
      <c r="O192" s="8">
        <v>2.0529999999999999</v>
      </c>
      <c r="P192" s="8">
        <v>16.03</v>
      </c>
    </row>
    <row r="193" spans="1:16" x14ac:dyDescent="0.25">
      <c r="A193" s="1"/>
      <c r="B193" s="7"/>
      <c r="C193" s="7" t="s">
        <v>67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4.649</v>
      </c>
      <c r="K193" s="8">
        <v>0</v>
      </c>
      <c r="L193" s="8">
        <v>0</v>
      </c>
      <c r="M193" s="8">
        <v>0</v>
      </c>
      <c r="N193" s="8">
        <v>0</v>
      </c>
      <c r="O193" s="8">
        <v>1.6739999999999999</v>
      </c>
      <c r="P193" s="8">
        <v>6.3230000000000004</v>
      </c>
    </row>
    <row r="194" spans="1:16" x14ac:dyDescent="0.25">
      <c r="A194" s="1"/>
      <c r="B194" s="7"/>
      <c r="C194" s="7" t="s">
        <v>68</v>
      </c>
      <c r="D194" s="8">
        <v>8.9160000000000004</v>
      </c>
      <c r="E194" s="8">
        <v>8.1419999999999995</v>
      </c>
      <c r="F194" s="8">
        <v>5.0149999999999997</v>
      </c>
      <c r="G194" s="8">
        <v>0.67800000000000005</v>
      </c>
      <c r="H194" s="8">
        <v>0</v>
      </c>
      <c r="I194" s="8">
        <v>0</v>
      </c>
      <c r="J194" s="8">
        <v>0.17</v>
      </c>
      <c r="K194" s="8">
        <v>0</v>
      </c>
      <c r="L194" s="8">
        <v>5.2880000000000003</v>
      </c>
      <c r="M194" s="8">
        <v>18.788</v>
      </c>
      <c r="N194" s="8">
        <v>0.13200000000000001</v>
      </c>
      <c r="O194" s="8">
        <v>1.8019999999999998</v>
      </c>
      <c r="P194" s="8">
        <v>48.930999999999997</v>
      </c>
    </row>
    <row r="195" spans="1:16" x14ac:dyDescent="0.25">
      <c r="A195" s="1"/>
      <c r="B195" s="7"/>
      <c r="C195" s="7" t="s">
        <v>69</v>
      </c>
      <c r="D195" s="8">
        <v>4.0889999999999995</v>
      </c>
      <c r="E195" s="8">
        <v>2.4429999999999996</v>
      </c>
      <c r="F195" s="8">
        <v>0.47399999999999998</v>
      </c>
      <c r="G195" s="8">
        <v>9.6020000000000003</v>
      </c>
      <c r="H195" s="8">
        <v>43.262999999999998</v>
      </c>
      <c r="I195" s="8">
        <v>19.851000000000003</v>
      </c>
      <c r="J195" s="8">
        <v>24.627000000000002</v>
      </c>
      <c r="K195" s="8">
        <v>13.937999999999999</v>
      </c>
      <c r="L195" s="8">
        <v>25.375</v>
      </c>
      <c r="M195" s="8">
        <v>59.433</v>
      </c>
      <c r="N195" s="8">
        <v>57.093000000000011</v>
      </c>
      <c r="O195" s="8">
        <v>26.256000000000004</v>
      </c>
      <c r="P195" s="8">
        <v>286.44400000000002</v>
      </c>
    </row>
    <row r="196" spans="1:16" x14ac:dyDescent="0.25">
      <c r="A196" s="1"/>
      <c r="B196" s="7" t="s">
        <v>139</v>
      </c>
      <c r="C196" s="7"/>
      <c r="D196" s="8">
        <v>3976.4120000000003</v>
      </c>
      <c r="E196" s="8">
        <v>5860.0259999999989</v>
      </c>
      <c r="F196" s="8">
        <v>6177.0620000000008</v>
      </c>
      <c r="G196" s="8">
        <v>5827.246000000001</v>
      </c>
      <c r="H196" s="8">
        <v>7015.6229999999978</v>
      </c>
      <c r="I196" s="8">
        <v>4353.5549999999994</v>
      </c>
      <c r="J196" s="8">
        <v>5064.1320000000005</v>
      </c>
      <c r="K196" s="8">
        <v>5637.4760000000006</v>
      </c>
      <c r="L196" s="8">
        <v>6122.9109999999991</v>
      </c>
      <c r="M196" s="8">
        <v>6527.63</v>
      </c>
      <c r="N196" s="8">
        <v>6662.3249999999998</v>
      </c>
      <c r="O196" s="8">
        <v>3844.7670000000012</v>
      </c>
      <c r="P196" s="8">
        <v>67069.165000000023</v>
      </c>
    </row>
    <row r="197" spans="1:16" x14ac:dyDescent="0.25">
      <c r="A197" s="1"/>
      <c r="B197" s="7" t="s">
        <v>140</v>
      </c>
      <c r="C197" s="7" t="s">
        <v>25</v>
      </c>
      <c r="D197" s="8">
        <v>198.858</v>
      </c>
      <c r="E197" s="8">
        <v>479.04</v>
      </c>
      <c r="F197" s="8">
        <v>518.77200000000028</v>
      </c>
      <c r="G197" s="8">
        <v>436.58799999999997</v>
      </c>
      <c r="H197" s="8">
        <v>498.62599999999998</v>
      </c>
      <c r="I197" s="8">
        <v>285.053</v>
      </c>
      <c r="J197" s="8">
        <v>212.19399999999996</v>
      </c>
      <c r="K197" s="8">
        <v>185.12100000000001</v>
      </c>
      <c r="L197" s="8">
        <v>243.19900000000004</v>
      </c>
      <c r="M197" s="8">
        <v>321.66199999999992</v>
      </c>
      <c r="N197" s="8">
        <v>371.83399999999995</v>
      </c>
      <c r="O197" s="8">
        <v>146.40700000000001</v>
      </c>
      <c r="P197" s="8">
        <v>3897.3539999999998</v>
      </c>
    </row>
    <row r="198" spans="1:16" x14ac:dyDescent="0.25">
      <c r="A198" s="1"/>
      <c r="B198" s="7"/>
      <c r="C198" s="7" t="s">
        <v>9</v>
      </c>
      <c r="D198" s="8">
        <v>0.79200000000000004</v>
      </c>
      <c r="E198" s="8">
        <v>0.46399999999999997</v>
      </c>
      <c r="F198" s="8">
        <v>0.223</v>
      </c>
      <c r="G198" s="8">
        <v>1.3819999999999999</v>
      </c>
      <c r="H198" s="8">
        <v>1.466</v>
      </c>
      <c r="I198" s="8">
        <v>5.1080000000000005</v>
      </c>
      <c r="J198" s="8">
        <v>0.7</v>
      </c>
      <c r="K198" s="8">
        <v>0.69</v>
      </c>
      <c r="L198" s="8">
        <v>0</v>
      </c>
      <c r="M198" s="8">
        <v>0</v>
      </c>
      <c r="N198" s="8">
        <v>6.6000000000000003E-2</v>
      </c>
      <c r="O198" s="8">
        <v>0</v>
      </c>
      <c r="P198" s="8">
        <v>10.891</v>
      </c>
    </row>
    <row r="199" spans="1:16" x14ac:dyDescent="0.25">
      <c r="A199" s="1"/>
      <c r="B199" s="7"/>
      <c r="C199" s="7" t="s">
        <v>36</v>
      </c>
      <c r="D199" s="8">
        <v>0</v>
      </c>
      <c r="E199" s="8">
        <v>0</v>
      </c>
      <c r="F199" s="8">
        <v>0</v>
      </c>
      <c r="G199" s="8">
        <v>0</v>
      </c>
      <c r="H199" s="8">
        <v>2127.1420000000003</v>
      </c>
      <c r="I199" s="8">
        <v>1136.915</v>
      </c>
      <c r="J199" s="8">
        <v>416.846</v>
      </c>
      <c r="K199" s="8">
        <v>0</v>
      </c>
      <c r="L199" s="8">
        <v>0</v>
      </c>
      <c r="M199" s="8">
        <v>1329.5819999999999</v>
      </c>
      <c r="N199" s="8">
        <v>1791.3040000000003</v>
      </c>
      <c r="O199" s="8">
        <v>0</v>
      </c>
      <c r="P199" s="8">
        <v>6801.7890000000007</v>
      </c>
    </row>
    <row r="200" spans="1:16" x14ac:dyDescent="0.25">
      <c r="A200" s="1"/>
      <c r="B200" s="7"/>
      <c r="C200" s="7" t="s">
        <v>37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1269.1030000000001</v>
      </c>
      <c r="O200" s="8">
        <v>0</v>
      </c>
      <c r="P200" s="8">
        <v>1269.1030000000001</v>
      </c>
    </row>
    <row r="201" spans="1:16" x14ac:dyDescent="0.25">
      <c r="A201" s="1"/>
      <c r="B201" s="7"/>
      <c r="C201" s="7" t="s">
        <v>26</v>
      </c>
      <c r="D201" s="8">
        <v>13.453999999999997</v>
      </c>
      <c r="E201" s="8">
        <v>7.3449999999999998</v>
      </c>
      <c r="F201" s="8">
        <v>0.29100000000000004</v>
      </c>
      <c r="G201" s="8">
        <v>21.230999999999998</v>
      </c>
      <c r="H201" s="8">
        <v>13.955999999999998</v>
      </c>
      <c r="I201" s="8">
        <v>6.1739999999999995</v>
      </c>
      <c r="J201" s="8">
        <v>0</v>
      </c>
      <c r="K201" s="8">
        <v>8.3559999999999999</v>
      </c>
      <c r="L201" s="8">
        <v>32.057000000000002</v>
      </c>
      <c r="M201" s="8">
        <v>17.652000000000001</v>
      </c>
      <c r="N201" s="8">
        <v>7.4459999999999997</v>
      </c>
      <c r="O201" s="8">
        <v>0.30200000000000005</v>
      </c>
      <c r="P201" s="8">
        <v>128.26399999999998</v>
      </c>
    </row>
    <row r="202" spans="1:16" x14ac:dyDescent="0.25">
      <c r="A202" s="1"/>
      <c r="B202" s="7"/>
      <c r="C202" s="7" t="s">
        <v>38</v>
      </c>
      <c r="D202" s="8">
        <v>66.615000000000009</v>
      </c>
      <c r="E202" s="8">
        <v>50.155999999999999</v>
      </c>
      <c r="F202" s="8">
        <v>33.54</v>
      </c>
      <c r="G202" s="8">
        <v>47.003</v>
      </c>
      <c r="H202" s="8">
        <v>81.806999999999988</v>
      </c>
      <c r="I202" s="8">
        <v>64.444000000000003</v>
      </c>
      <c r="J202" s="8">
        <v>9.129999999999999</v>
      </c>
      <c r="K202" s="8">
        <v>22.035</v>
      </c>
      <c r="L202" s="8">
        <v>30.636000000000006</v>
      </c>
      <c r="M202" s="8">
        <v>44.544999999999995</v>
      </c>
      <c r="N202" s="8">
        <v>49.181999999999995</v>
      </c>
      <c r="O202" s="8">
        <v>32.868000000000009</v>
      </c>
      <c r="P202" s="8">
        <v>531.96100000000013</v>
      </c>
    </row>
    <row r="203" spans="1:16" x14ac:dyDescent="0.25">
      <c r="A203" s="1"/>
      <c r="B203" s="7"/>
      <c r="C203" s="7" t="s">
        <v>40</v>
      </c>
      <c r="D203" s="8">
        <v>0.84900000000000009</v>
      </c>
      <c r="E203" s="8">
        <v>1.2919999999999998</v>
      </c>
      <c r="F203" s="8">
        <v>3.1359999999999997</v>
      </c>
      <c r="G203" s="8">
        <v>0.33099999999999996</v>
      </c>
      <c r="H203" s="8">
        <v>0</v>
      </c>
      <c r="I203" s="8">
        <v>0.21</v>
      </c>
      <c r="J203" s="8">
        <v>1.39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7.2079999999999984</v>
      </c>
    </row>
    <row r="204" spans="1:16" x14ac:dyDescent="0.25">
      <c r="A204" s="1"/>
      <c r="B204" s="7"/>
      <c r="C204" s="7" t="s">
        <v>89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0.151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0.151</v>
      </c>
    </row>
    <row r="205" spans="1:16" x14ac:dyDescent="0.25">
      <c r="A205" s="1"/>
      <c r="B205" s="7"/>
      <c r="C205" s="7" t="s">
        <v>41</v>
      </c>
      <c r="D205" s="8">
        <v>0</v>
      </c>
      <c r="E205" s="8">
        <v>0</v>
      </c>
      <c r="F205" s="8">
        <v>0.504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0.80500000000000005</v>
      </c>
      <c r="N205" s="8">
        <v>3.04</v>
      </c>
      <c r="O205" s="8">
        <v>0</v>
      </c>
      <c r="P205" s="8">
        <v>4.3490000000000002</v>
      </c>
    </row>
    <row r="206" spans="1:16" x14ac:dyDescent="0.25">
      <c r="A206" s="1"/>
      <c r="B206" s="7"/>
      <c r="C206" s="7" t="s">
        <v>42</v>
      </c>
      <c r="D206" s="8">
        <v>23.545000000000002</v>
      </c>
      <c r="E206" s="8">
        <v>5.7310000000000008</v>
      </c>
      <c r="F206" s="8">
        <v>49.753</v>
      </c>
      <c r="G206" s="8">
        <v>37.464000000000006</v>
      </c>
      <c r="H206" s="8">
        <v>8.468</v>
      </c>
      <c r="I206" s="8">
        <v>0</v>
      </c>
      <c r="J206" s="8">
        <v>1081.3760000000002</v>
      </c>
      <c r="K206" s="8">
        <v>4646.7190000000001</v>
      </c>
      <c r="L206" s="8">
        <v>5065.7060000000001</v>
      </c>
      <c r="M206" s="8">
        <v>2793.5350000000008</v>
      </c>
      <c r="N206" s="8">
        <v>111.36900000000001</v>
      </c>
      <c r="O206" s="8">
        <v>29.226000000000003</v>
      </c>
      <c r="P206" s="8">
        <v>13852.892000000003</v>
      </c>
    </row>
    <row r="207" spans="1:16" x14ac:dyDescent="0.25">
      <c r="A207" s="1"/>
      <c r="B207" s="7"/>
      <c r="C207" s="7" t="s">
        <v>32</v>
      </c>
      <c r="D207" s="8">
        <v>94.446999999999989</v>
      </c>
      <c r="E207" s="8">
        <v>370.29600000000005</v>
      </c>
      <c r="F207" s="8">
        <v>489.47999999999996</v>
      </c>
      <c r="G207" s="8">
        <v>327.685</v>
      </c>
      <c r="H207" s="8">
        <v>878.35400000000004</v>
      </c>
      <c r="I207" s="8">
        <v>396.77499999999998</v>
      </c>
      <c r="J207" s="8">
        <v>106.56</v>
      </c>
      <c r="K207" s="8">
        <v>52.416000000000004</v>
      </c>
      <c r="L207" s="8">
        <v>41.887000000000008</v>
      </c>
      <c r="M207" s="8">
        <v>42.028000000000006</v>
      </c>
      <c r="N207" s="8">
        <v>36.760999999999996</v>
      </c>
      <c r="O207" s="8">
        <v>31.304000000000006</v>
      </c>
      <c r="P207" s="8">
        <v>2867.9929999999999</v>
      </c>
    </row>
    <row r="208" spans="1:16" x14ac:dyDescent="0.25">
      <c r="A208" s="1"/>
      <c r="B208" s="7"/>
      <c r="C208" s="7" t="s">
        <v>33</v>
      </c>
      <c r="D208" s="8">
        <v>6.2E-2</v>
      </c>
      <c r="E208" s="8">
        <v>0.71799999999999997</v>
      </c>
      <c r="F208" s="8">
        <v>0.42899999999999999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0.29699999999999999</v>
      </c>
      <c r="O208" s="8">
        <v>0.124</v>
      </c>
      <c r="P208" s="8">
        <v>1.63</v>
      </c>
    </row>
    <row r="209" spans="1:16" s="15" customFormat="1" x14ac:dyDescent="0.25">
      <c r="A209" s="4"/>
      <c r="B209" s="14"/>
      <c r="C209" s="14" t="s">
        <v>70</v>
      </c>
      <c r="D209" s="9">
        <v>0.16</v>
      </c>
      <c r="E209" s="9">
        <v>0.192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0.52500000000000002</v>
      </c>
      <c r="O209" s="9">
        <v>0.224</v>
      </c>
      <c r="P209" s="9">
        <v>1.101</v>
      </c>
    </row>
    <row r="210" spans="1:16" x14ac:dyDescent="0.25">
      <c r="A210" s="1"/>
      <c r="B210" s="7"/>
      <c r="C210" s="7" t="s">
        <v>115</v>
      </c>
      <c r="D210" s="8">
        <v>2.38</v>
      </c>
      <c r="E210" s="8">
        <v>5.9759999999999991</v>
      </c>
      <c r="F210" s="8">
        <v>9.4390000000000001</v>
      </c>
      <c r="G210" s="8">
        <v>17.25</v>
      </c>
      <c r="H210" s="8">
        <v>20.146999999999998</v>
      </c>
      <c r="I210" s="8">
        <v>0.53</v>
      </c>
      <c r="J210" s="8">
        <v>0</v>
      </c>
      <c r="K210" s="8">
        <v>0.42899999999999999</v>
      </c>
      <c r="L210" s="8">
        <v>17.365000000000002</v>
      </c>
      <c r="M210" s="8">
        <v>0.33</v>
      </c>
      <c r="N210" s="8">
        <v>0.4</v>
      </c>
      <c r="O210" s="8">
        <v>1.1879999999999999</v>
      </c>
      <c r="P210" s="8">
        <v>75.434000000000012</v>
      </c>
    </row>
    <row r="211" spans="1:16" x14ac:dyDescent="0.25">
      <c r="A211" s="1"/>
      <c r="B211" s="7"/>
      <c r="C211" s="7" t="s">
        <v>43</v>
      </c>
      <c r="D211" s="8">
        <v>0</v>
      </c>
      <c r="E211" s="8">
        <v>0</v>
      </c>
      <c r="F211" s="8">
        <v>0</v>
      </c>
      <c r="G211" s="8">
        <v>1.7469999999999997</v>
      </c>
      <c r="H211" s="8">
        <v>1.8159999999999998</v>
      </c>
      <c r="I211" s="8">
        <v>2.52</v>
      </c>
      <c r="J211" s="8">
        <v>3.6589999999999998</v>
      </c>
      <c r="K211" s="8">
        <v>0</v>
      </c>
      <c r="L211" s="8">
        <v>0</v>
      </c>
      <c r="M211" s="8">
        <v>0</v>
      </c>
      <c r="N211" s="8">
        <v>0.25600000000000001</v>
      </c>
      <c r="O211" s="8">
        <v>0.12</v>
      </c>
      <c r="P211" s="8">
        <v>10.118</v>
      </c>
    </row>
    <row r="212" spans="1:16" x14ac:dyDescent="0.25">
      <c r="A212" s="1"/>
      <c r="B212" s="7"/>
      <c r="C212" s="7" t="s">
        <v>44</v>
      </c>
      <c r="D212" s="8">
        <v>0</v>
      </c>
      <c r="E212" s="8">
        <v>0.82499999999999996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0.82499999999999996</v>
      </c>
    </row>
    <row r="213" spans="1:16" x14ac:dyDescent="0.25">
      <c r="A213" s="1"/>
      <c r="B213" s="7"/>
      <c r="C213" s="7" t="s">
        <v>45</v>
      </c>
      <c r="D213" s="8">
        <v>0</v>
      </c>
      <c r="E213" s="8">
        <v>0</v>
      </c>
      <c r="F213" s="8">
        <v>0</v>
      </c>
      <c r="G213" s="8">
        <v>0</v>
      </c>
      <c r="H213" s="8">
        <v>73.599999999999994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73.599999999999994</v>
      </c>
    </row>
    <row r="214" spans="1:16" x14ac:dyDescent="0.25">
      <c r="A214" s="1"/>
      <c r="B214" s="7"/>
      <c r="C214" s="7" t="s">
        <v>12</v>
      </c>
      <c r="D214" s="8">
        <v>32.922000000000004</v>
      </c>
      <c r="E214" s="8">
        <v>136.70700000000008</v>
      </c>
      <c r="F214" s="8">
        <v>107.47800000000001</v>
      </c>
      <c r="G214" s="8">
        <v>120.37500000000001</v>
      </c>
      <c r="H214" s="8">
        <v>137.37100000000004</v>
      </c>
      <c r="I214" s="8">
        <v>89.706000000000017</v>
      </c>
      <c r="J214" s="8">
        <v>185.64699999999999</v>
      </c>
      <c r="K214" s="8">
        <v>128.464</v>
      </c>
      <c r="L214" s="8">
        <v>40.906000000000006</v>
      </c>
      <c r="M214" s="8">
        <v>58.540999999999997</v>
      </c>
      <c r="N214" s="8">
        <v>76.306999999999988</v>
      </c>
      <c r="O214" s="8">
        <v>53.566000000000003</v>
      </c>
      <c r="P214" s="8">
        <v>1167.99</v>
      </c>
    </row>
    <row r="215" spans="1:16" x14ac:dyDescent="0.25">
      <c r="A215" s="1"/>
      <c r="B215" s="7"/>
      <c r="C215" s="7" t="s">
        <v>13</v>
      </c>
      <c r="D215" s="8">
        <v>51.171000000000006</v>
      </c>
      <c r="E215" s="8">
        <v>65.933000000000007</v>
      </c>
      <c r="F215" s="8">
        <v>51.546000000000014</v>
      </c>
      <c r="G215" s="8">
        <v>261.79599999999999</v>
      </c>
      <c r="H215" s="8">
        <v>61.749999999999993</v>
      </c>
      <c r="I215" s="8">
        <v>23.713000000000001</v>
      </c>
      <c r="J215" s="8">
        <v>79.790000000000006</v>
      </c>
      <c r="K215" s="8">
        <v>33.241999999999997</v>
      </c>
      <c r="L215" s="8">
        <v>59.528999999999996</v>
      </c>
      <c r="M215" s="8">
        <v>42.500999999999998</v>
      </c>
      <c r="N215" s="8">
        <v>41.802999999999997</v>
      </c>
      <c r="O215" s="8">
        <v>17.963999999999999</v>
      </c>
      <c r="P215" s="8">
        <v>790.73799999999983</v>
      </c>
    </row>
    <row r="216" spans="1:16" x14ac:dyDescent="0.25">
      <c r="A216" s="1"/>
      <c r="B216" s="7"/>
      <c r="C216" s="7" t="s">
        <v>31</v>
      </c>
      <c r="D216" s="8">
        <v>24.169</v>
      </c>
      <c r="E216" s="8">
        <v>18.014000000000003</v>
      </c>
      <c r="F216" s="8">
        <v>3.33</v>
      </c>
      <c r="G216" s="8">
        <v>0.65999999999999992</v>
      </c>
      <c r="H216" s="8">
        <v>460.99899999999997</v>
      </c>
      <c r="I216" s="8">
        <v>0</v>
      </c>
      <c r="J216" s="8">
        <v>142.78800000000001</v>
      </c>
      <c r="K216" s="8">
        <v>749.31399999999996</v>
      </c>
      <c r="L216" s="8">
        <v>889.50900000000013</v>
      </c>
      <c r="M216" s="8">
        <v>709.76499999999987</v>
      </c>
      <c r="N216" s="8">
        <v>567.75</v>
      </c>
      <c r="O216" s="8">
        <v>315.80400000000003</v>
      </c>
      <c r="P216" s="8">
        <v>3882.1019999999999</v>
      </c>
    </row>
    <row r="217" spans="1:16" x14ac:dyDescent="0.25">
      <c r="A217" s="1"/>
      <c r="B217" s="7"/>
      <c r="C217" s="7" t="s">
        <v>14</v>
      </c>
      <c r="D217" s="8">
        <v>106.14200000000002</v>
      </c>
      <c r="E217" s="8">
        <v>73.875000000000014</v>
      </c>
      <c r="F217" s="8">
        <v>121.78399999999999</v>
      </c>
      <c r="G217" s="8">
        <v>124.95399999999999</v>
      </c>
      <c r="H217" s="8">
        <v>81.533999999999992</v>
      </c>
      <c r="I217" s="8">
        <v>48.116999999999976</v>
      </c>
      <c r="J217" s="8">
        <v>25.251000000000001</v>
      </c>
      <c r="K217" s="8">
        <v>30.359000000000002</v>
      </c>
      <c r="L217" s="8">
        <v>31.971000000000004</v>
      </c>
      <c r="M217" s="8">
        <v>14.048</v>
      </c>
      <c r="N217" s="8">
        <v>26.012999999999998</v>
      </c>
      <c r="O217" s="8">
        <v>28.150000000000002</v>
      </c>
      <c r="P217" s="8">
        <v>712.19800000000009</v>
      </c>
    </row>
    <row r="218" spans="1:16" x14ac:dyDescent="0.25">
      <c r="A218" s="1"/>
      <c r="B218" s="7"/>
      <c r="C218" s="7" t="s">
        <v>81</v>
      </c>
      <c r="D218" s="8">
        <v>0</v>
      </c>
      <c r="E218" s="8">
        <v>0.56100000000000005</v>
      </c>
      <c r="F218" s="8">
        <v>4.681</v>
      </c>
      <c r="G218" s="8">
        <v>0</v>
      </c>
      <c r="H218" s="8">
        <v>0</v>
      </c>
      <c r="I218" s="8">
        <v>0</v>
      </c>
      <c r="J218" s="8">
        <v>0.41599999999999998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5.6580000000000004</v>
      </c>
    </row>
    <row r="219" spans="1:16" x14ac:dyDescent="0.25">
      <c r="A219" s="1"/>
      <c r="B219" s="7"/>
      <c r="C219" s="7" t="s">
        <v>126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1.8359999999999999</v>
      </c>
      <c r="N219" s="8">
        <v>0</v>
      </c>
      <c r="O219" s="8">
        <v>0</v>
      </c>
      <c r="P219" s="8">
        <v>1.8359999999999999</v>
      </c>
    </row>
    <row r="220" spans="1:16" x14ac:dyDescent="0.25">
      <c r="A220" s="1"/>
      <c r="B220" s="7"/>
      <c r="C220" s="7" t="s">
        <v>48</v>
      </c>
      <c r="D220" s="8">
        <v>103.02699999999999</v>
      </c>
      <c r="E220" s="8">
        <v>59.686</v>
      </c>
      <c r="F220" s="8">
        <v>87.927999999999983</v>
      </c>
      <c r="G220" s="8">
        <v>34.457000000000001</v>
      </c>
      <c r="H220" s="8">
        <v>53.228000000000002</v>
      </c>
      <c r="I220" s="8">
        <v>35.97</v>
      </c>
      <c r="J220" s="8">
        <v>25.92</v>
      </c>
      <c r="K220" s="8">
        <v>82.908000000000001</v>
      </c>
      <c r="L220" s="8">
        <v>91.977000000000004</v>
      </c>
      <c r="M220" s="8">
        <v>33.275999999999996</v>
      </c>
      <c r="N220" s="8">
        <v>31.329000000000001</v>
      </c>
      <c r="O220" s="8">
        <v>3.4449999999999998</v>
      </c>
      <c r="P220" s="8">
        <v>643.15099999999995</v>
      </c>
    </row>
    <row r="221" spans="1:16" x14ac:dyDescent="0.25">
      <c r="A221" s="1"/>
      <c r="B221" s="7"/>
      <c r="C221" s="7" t="s">
        <v>49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21.26</v>
      </c>
      <c r="O221" s="8">
        <v>0</v>
      </c>
      <c r="P221" s="8">
        <v>21.26</v>
      </c>
    </row>
    <row r="222" spans="1:16" x14ac:dyDescent="0.25">
      <c r="A222" s="1"/>
      <c r="B222" s="7"/>
      <c r="C222" s="7" t="s">
        <v>50</v>
      </c>
      <c r="D222" s="8">
        <v>46.778999999999996</v>
      </c>
      <c r="E222" s="8">
        <v>67.569999999999993</v>
      </c>
      <c r="F222" s="8">
        <v>49.466000000000001</v>
      </c>
      <c r="G222" s="8">
        <v>213.85900000000001</v>
      </c>
      <c r="H222" s="8">
        <v>677.92799999999988</v>
      </c>
      <c r="I222" s="8">
        <v>163.98299999999998</v>
      </c>
      <c r="J222" s="8">
        <v>20.050999999999998</v>
      </c>
      <c r="K222" s="8">
        <v>12.832999999999998</v>
      </c>
      <c r="L222" s="8">
        <v>101.95100000000002</v>
      </c>
      <c r="M222" s="8">
        <v>23.863</v>
      </c>
      <c r="N222" s="8">
        <v>20.322999999999997</v>
      </c>
      <c r="O222" s="8">
        <v>6.4000000000000001E-2</v>
      </c>
      <c r="P222" s="8">
        <v>1398.67</v>
      </c>
    </row>
    <row r="223" spans="1:16" x14ac:dyDescent="0.25">
      <c r="A223" s="1"/>
      <c r="B223" s="7"/>
      <c r="C223" s="7" t="s">
        <v>51</v>
      </c>
      <c r="D223" s="8">
        <v>625.56599999999992</v>
      </c>
      <c r="E223" s="8">
        <v>106.50599999999999</v>
      </c>
      <c r="F223" s="8">
        <v>1095.3190000000004</v>
      </c>
      <c r="G223" s="8">
        <v>2952.59</v>
      </c>
      <c r="H223" s="8">
        <v>3626.3029999999999</v>
      </c>
      <c r="I223" s="8">
        <v>2084.5380000000005</v>
      </c>
      <c r="J223" s="8">
        <v>2033.3300000000002</v>
      </c>
      <c r="K223" s="8">
        <v>181.929</v>
      </c>
      <c r="L223" s="8">
        <v>5152.0280000000002</v>
      </c>
      <c r="M223" s="8">
        <v>4952.3119999999999</v>
      </c>
      <c r="N223" s="8">
        <v>6983.0529999999999</v>
      </c>
      <c r="O223" s="8">
        <v>10.508000000000001</v>
      </c>
      <c r="P223" s="8">
        <v>29803.982000000004</v>
      </c>
    </row>
    <row r="224" spans="1:16" x14ac:dyDescent="0.25">
      <c r="A224" s="1"/>
      <c r="B224" s="7"/>
      <c r="C224" s="7" t="s">
        <v>27</v>
      </c>
      <c r="D224" s="8">
        <v>3735.9429999999988</v>
      </c>
      <c r="E224" s="8">
        <v>11859.600999999999</v>
      </c>
      <c r="F224" s="8">
        <v>11054.14</v>
      </c>
      <c r="G224" s="8">
        <v>6664.748999999998</v>
      </c>
      <c r="H224" s="8">
        <v>7432.2570000000014</v>
      </c>
      <c r="I224" s="8">
        <v>9433.5339999999997</v>
      </c>
      <c r="J224" s="8">
        <v>10126.043999999998</v>
      </c>
      <c r="K224" s="8">
        <v>10527.494000000004</v>
      </c>
      <c r="L224" s="8">
        <v>6482.5599999999968</v>
      </c>
      <c r="M224" s="8">
        <v>10870.529</v>
      </c>
      <c r="N224" s="8">
        <v>7874.567</v>
      </c>
      <c r="O224" s="8">
        <v>8042.3649999999989</v>
      </c>
      <c r="P224" s="8">
        <v>104103.783</v>
      </c>
    </row>
    <row r="225" spans="1:16" x14ac:dyDescent="0.25">
      <c r="A225" s="1"/>
      <c r="B225" s="7"/>
      <c r="C225" s="7" t="s">
        <v>53</v>
      </c>
      <c r="D225" s="8">
        <v>117.37299999999998</v>
      </c>
      <c r="E225" s="8">
        <v>88.418999999999969</v>
      </c>
      <c r="F225" s="8">
        <v>123.00200000000001</v>
      </c>
      <c r="G225" s="8">
        <v>151.98099999999997</v>
      </c>
      <c r="H225" s="8">
        <v>66.821999999999974</v>
      </c>
      <c r="I225" s="8">
        <v>8.016</v>
      </c>
      <c r="J225" s="8">
        <v>3.2560000000000002</v>
      </c>
      <c r="K225" s="8">
        <v>14.016999999999999</v>
      </c>
      <c r="L225" s="8">
        <v>33.974999999999987</v>
      </c>
      <c r="M225" s="8">
        <v>37.559000000000005</v>
      </c>
      <c r="N225" s="8">
        <v>478.94799999999992</v>
      </c>
      <c r="O225" s="8">
        <v>209.81800000000001</v>
      </c>
      <c r="P225" s="8">
        <v>1333.1859999999999</v>
      </c>
    </row>
    <row r="226" spans="1:16" x14ac:dyDescent="0.25">
      <c r="A226" s="1"/>
      <c r="B226" s="7"/>
      <c r="C226" s="7" t="s">
        <v>54</v>
      </c>
      <c r="D226" s="8">
        <v>3.4980000000000002</v>
      </c>
      <c r="E226" s="8">
        <v>14.802</v>
      </c>
      <c r="F226" s="8">
        <v>16.736000000000004</v>
      </c>
      <c r="G226" s="8">
        <v>7.1769999999999996</v>
      </c>
      <c r="H226" s="8">
        <v>8.2910000000000004</v>
      </c>
      <c r="I226" s="8">
        <v>3.1349999999999998</v>
      </c>
      <c r="J226" s="8">
        <v>3.7449999999999997</v>
      </c>
      <c r="K226" s="8">
        <v>0.57000000000000006</v>
      </c>
      <c r="L226" s="8">
        <v>15.078999999999999</v>
      </c>
      <c r="M226" s="8">
        <v>2.8489999999999998</v>
      </c>
      <c r="N226" s="8">
        <v>4.319</v>
      </c>
      <c r="O226" s="8">
        <v>4.0379999999999994</v>
      </c>
      <c r="P226" s="8">
        <v>84.239000000000004</v>
      </c>
    </row>
    <row r="227" spans="1:16" x14ac:dyDescent="0.25">
      <c r="A227" s="1"/>
      <c r="B227" s="7"/>
      <c r="C227" s="7" t="s">
        <v>133</v>
      </c>
      <c r="D227" s="8">
        <v>0</v>
      </c>
      <c r="E227" s="8">
        <v>1.0149999999999999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1.0149999999999999</v>
      </c>
    </row>
    <row r="228" spans="1:16" x14ac:dyDescent="0.25">
      <c r="A228" s="1"/>
      <c r="B228" s="7"/>
      <c r="C228" s="7" t="s">
        <v>55</v>
      </c>
      <c r="D228" s="8">
        <v>0.29199999999999998</v>
      </c>
      <c r="E228" s="8">
        <v>5.0490000000000004</v>
      </c>
      <c r="F228" s="8">
        <v>2.226</v>
      </c>
      <c r="G228" s="8">
        <v>0.24500000000000002</v>
      </c>
      <c r="H228" s="8">
        <v>1.377</v>
      </c>
      <c r="I228" s="8">
        <v>1.07</v>
      </c>
      <c r="J228" s="8">
        <v>14.069000000000003</v>
      </c>
      <c r="K228" s="8">
        <v>3.3600000000000003</v>
      </c>
      <c r="L228" s="8">
        <v>0.92400000000000004</v>
      </c>
      <c r="M228" s="8">
        <v>1.5840000000000001</v>
      </c>
      <c r="N228" s="8">
        <v>0.42</v>
      </c>
      <c r="O228" s="8">
        <v>3.5240000000000005</v>
      </c>
      <c r="P228" s="8">
        <v>34.14</v>
      </c>
    </row>
    <row r="229" spans="1:16" x14ac:dyDescent="0.25">
      <c r="A229" s="1"/>
      <c r="B229" s="7"/>
      <c r="C229" s="7" t="s">
        <v>15</v>
      </c>
      <c r="D229" s="8">
        <v>0</v>
      </c>
      <c r="E229" s="8">
        <v>0</v>
      </c>
      <c r="F229" s="8">
        <v>3.3000000000000002E-2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3.3000000000000002E-2</v>
      </c>
    </row>
    <row r="230" spans="1:16" x14ac:dyDescent="0.25">
      <c r="A230" s="1"/>
      <c r="B230" s="7"/>
      <c r="C230" s="7" t="s">
        <v>16</v>
      </c>
      <c r="D230" s="8">
        <v>0.28799999999999998</v>
      </c>
      <c r="E230" s="8">
        <v>0.57000000000000006</v>
      </c>
      <c r="F230" s="8">
        <v>3.0840000000000001</v>
      </c>
      <c r="G230" s="8">
        <v>5.5590000000000011</v>
      </c>
      <c r="H230" s="8">
        <v>1.2909999999999999</v>
      </c>
      <c r="I230" s="8">
        <v>4.173</v>
      </c>
      <c r="J230" s="8">
        <v>1.1260000000000001</v>
      </c>
      <c r="K230" s="8">
        <v>0.46199999999999997</v>
      </c>
      <c r="L230" s="8">
        <v>1.6390000000000002</v>
      </c>
      <c r="M230" s="8">
        <v>2.25</v>
      </c>
      <c r="N230" s="8">
        <v>2.2469999999999999</v>
      </c>
      <c r="O230" s="8">
        <v>1.2910000000000001</v>
      </c>
      <c r="P230" s="8">
        <v>23.98</v>
      </c>
    </row>
    <row r="231" spans="1:16" x14ac:dyDescent="0.25">
      <c r="A231" s="1"/>
      <c r="B231" s="7"/>
      <c r="C231" s="7" t="s">
        <v>56</v>
      </c>
      <c r="D231" s="8">
        <v>0.72700000000000009</v>
      </c>
      <c r="E231" s="8">
        <v>18.878999999999998</v>
      </c>
      <c r="F231" s="8">
        <v>52.984000000000002</v>
      </c>
      <c r="G231" s="8">
        <v>58.454999999999998</v>
      </c>
      <c r="H231" s="8">
        <v>21.056000000000001</v>
      </c>
      <c r="I231" s="8">
        <v>2.411</v>
      </c>
      <c r="J231" s="8">
        <v>30.658000000000001</v>
      </c>
      <c r="K231" s="8">
        <v>59.674999999999997</v>
      </c>
      <c r="L231" s="8">
        <v>46.084000000000003</v>
      </c>
      <c r="M231" s="8">
        <v>20.055</v>
      </c>
      <c r="N231" s="8">
        <v>23.161999999999999</v>
      </c>
      <c r="O231" s="8">
        <v>4.2850000000000001</v>
      </c>
      <c r="P231" s="8">
        <v>338.43100000000004</v>
      </c>
    </row>
    <row r="232" spans="1:16" x14ac:dyDescent="0.25">
      <c r="A232" s="1"/>
      <c r="B232" s="7"/>
      <c r="C232" s="7" t="s">
        <v>18</v>
      </c>
      <c r="D232" s="8">
        <v>264.50500000000005</v>
      </c>
      <c r="E232" s="8">
        <v>619.38999999999976</v>
      </c>
      <c r="F232" s="8">
        <v>774.88099999999963</v>
      </c>
      <c r="G232" s="8">
        <v>544.47199999999998</v>
      </c>
      <c r="H232" s="8">
        <v>196.19200000000004</v>
      </c>
      <c r="I232" s="8">
        <v>97.308999999999983</v>
      </c>
      <c r="J232" s="8">
        <v>318.30500000000001</v>
      </c>
      <c r="K232" s="8">
        <v>116.74500000000002</v>
      </c>
      <c r="L232" s="8">
        <v>51.966000000000001</v>
      </c>
      <c r="M232" s="8">
        <v>43.010999999999996</v>
      </c>
      <c r="N232" s="8">
        <v>2.8559999999999999</v>
      </c>
      <c r="O232" s="8">
        <v>19.638999999999999</v>
      </c>
      <c r="P232" s="8">
        <v>3049.2709999999997</v>
      </c>
    </row>
    <row r="233" spans="1:16" x14ac:dyDescent="0.25">
      <c r="A233" s="1"/>
      <c r="B233" s="7"/>
      <c r="C233" s="7" t="s">
        <v>19</v>
      </c>
      <c r="D233" s="8">
        <v>0</v>
      </c>
      <c r="E233" s="8">
        <v>0</v>
      </c>
      <c r="F233" s="8">
        <v>0</v>
      </c>
      <c r="G233" s="8">
        <v>0.27</v>
      </c>
      <c r="H233" s="8">
        <v>0.56000000000000005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0.83000000000000007</v>
      </c>
    </row>
    <row r="234" spans="1:16" x14ac:dyDescent="0.25">
      <c r="A234" s="1"/>
      <c r="B234" s="7"/>
      <c r="C234" s="7" t="s">
        <v>20</v>
      </c>
      <c r="D234" s="8">
        <v>86.425000000000011</v>
      </c>
      <c r="E234" s="8">
        <v>83.65</v>
      </c>
      <c r="F234" s="8">
        <v>81.048000000000002</v>
      </c>
      <c r="G234" s="8">
        <v>108.86800000000001</v>
      </c>
      <c r="H234" s="8">
        <v>43.031999999999996</v>
      </c>
      <c r="I234" s="8">
        <v>15.260999999999999</v>
      </c>
      <c r="J234" s="8">
        <v>30.025000000000002</v>
      </c>
      <c r="K234" s="8">
        <v>38.605000000000004</v>
      </c>
      <c r="L234" s="8">
        <v>17.361999999999998</v>
      </c>
      <c r="M234" s="8">
        <v>4.9089999999999989</v>
      </c>
      <c r="N234" s="8">
        <v>14.811999999999998</v>
      </c>
      <c r="O234" s="8">
        <v>19.389000000000006</v>
      </c>
      <c r="P234" s="8">
        <v>543.38600000000008</v>
      </c>
    </row>
    <row r="235" spans="1:16" x14ac:dyDescent="0.25">
      <c r="A235" s="1"/>
      <c r="B235" s="7"/>
      <c r="C235" s="7" t="s">
        <v>57</v>
      </c>
      <c r="D235" s="8">
        <v>49.142999999999994</v>
      </c>
      <c r="E235" s="8">
        <v>61.552</v>
      </c>
      <c r="F235" s="8">
        <v>50.331999999999994</v>
      </c>
      <c r="G235" s="8">
        <v>56.968999999999994</v>
      </c>
      <c r="H235" s="8">
        <v>34.756000000000007</v>
      </c>
      <c r="I235" s="8">
        <v>5.346000000000001</v>
      </c>
      <c r="J235" s="8">
        <v>8.5680000000000014</v>
      </c>
      <c r="K235" s="8">
        <v>46.082999999999998</v>
      </c>
      <c r="L235" s="8">
        <v>26.468</v>
      </c>
      <c r="M235" s="8">
        <v>14.585000000000003</v>
      </c>
      <c r="N235" s="8">
        <v>34.445000000000007</v>
      </c>
      <c r="O235" s="8">
        <v>11.407999999999998</v>
      </c>
      <c r="P235" s="8">
        <v>399.65499999999992</v>
      </c>
    </row>
    <row r="236" spans="1:16" x14ac:dyDescent="0.25">
      <c r="A236" s="1"/>
      <c r="B236" s="7"/>
      <c r="C236" s="7" t="s">
        <v>21</v>
      </c>
      <c r="D236" s="8">
        <v>277.16199999999992</v>
      </c>
      <c r="E236" s="8">
        <v>389.25700000000006</v>
      </c>
      <c r="F236" s="8">
        <v>417.43800000000005</v>
      </c>
      <c r="G236" s="8">
        <v>545.0390000000001</v>
      </c>
      <c r="H236" s="8">
        <v>240.64</v>
      </c>
      <c r="I236" s="8">
        <v>46.661000000000008</v>
      </c>
      <c r="J236" s="8">
        <v>44.471000000000004</v>
      </c>
      <c r="K236" s="8">
        <v>131.02999999999997</v>
      </c>
      <c r="L236" s="8">
        <v>86.853000000000023</v>
      </c>
      <c r="M236" s="8">
        <v>44.620000000000005</v>
      </c>
      <c r="N236" s="8">
        <v>56.496000000000002</v>
      </c>
      <c r="O236" s="8">
        <v>114.07600000000001</v>
      </c>
      <c r="P236" s="8">
        <v>2393.7430000000004</v>
      </c>
    </row>
    <row r="237" spans="1:16" x14ac:dyDescent="0.25">
      <c r="A237" s="1"/>
      <c r="B237" s="7"/>
      <c r="C237" s="7" t="s">
        <v>127</v>
      </c>
      <c r="D237" s="8">
        <v>0</v>
      </c>
      <c r="E237" s="8">
        <v>0</v>
      </c>
      <c r="F237" s="8">
        <v>0</v>
      </c>
      <c r="G237" s="8">
        <v>0.06</v>
      </c>
      <c r="H237" s="8">
        <v>0.24</v>
      </c>
      <c r="I237" s="8">
        <v>0</v>
      </c>
      <c r="J237" s="8">
        <v>0.38500000000000001</v>
      </c>
      <c r="K237" s="8">
        <v>0</v>
      </c>
      <c r="L237" s="8">
        <v>3.1440000000000001</v>
      </c>
      <c r="M237" s="8">
        <v>1.474</v>
      </c>
      <c r="N237" s="8">
        <v>0</v>
      </c>
      <c r="O237" s="8">
        <v>0</v>
      </c>
      <c r="P237" s="8">
        <v>5.3029999999999999</v>
      </c>
    </row>
    <row r="238" spans="1:16" x14ac:dyDescent="0.25">
      <c r="A238" s="1"/>
      <c r="B238" s="7"/>
      <c r="C238" s="7" t="s">
        <v>154</v>
      </c>
      <c r="D238" s="8">
        <v>0</v>
      </c>
      <c r="E238" s="8">
        <v>0</v>
      </c>
      <c r="F238" s="8">
        <v>38.842999999999996</v>
      </c>
      <c r="G238" s="8">
        <v>0</v>
      </c>
      <c r="H238" s="8">
        <v>0</v>
      </c>
      <c r="I238" s="8">
        <v>0</v>
      </c>
      <c r="J238" s="8">
        <v>17.709999999999997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56.552999999999997</v>
      </c>
    </row>
    <row r="239" spans="1:16" x14ac:dyDescent="0.25">
      <c r="A239" s="1"/>
      <c r="B239" s="7"/>
      <c r="C239" s="7" t="s">
        <v>60</v>
      </c>
      <c r="D239" s="8">
        <v>0</v>
      </c>
      <c r="E239" s="8">
        <v>2.1819999999999999</v>
      </c>
      <c r="F239" s="8">
        <v>0</v>
      </c>
      <c r="G239" s="8">
        <v>2.1779999999999999</v>
      </c>
      <c r="H239" s="8">
        <v>0</v>
      </c>
      <c r="I239" s="8">
        <v>0.222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4.5819999999999999</v>
      </c>
    </row>
    <row r="240" spans="1:16" x14ac:dyDescent="0.25">
      <c r="A240" s="1"/>
      <c r="B240" s="7"/>
      <c r="C240" s="7" t="s">
        <v>61</v>
      </c>
      <c r="D240" s="8">
        <v>30.667999999999999</v>
      </c>
      <c r="E240" s="8">
        <v>59.91</v>
      </c>
      <c r="F240" s="8">
        <v>15.850999999999999</v>
      </c>
      <c r="G240" s="8">
        <v>46.226999999999997</v>
      </c>
      <c r="H240" s="8">
        <v>71.400999999999996</v>
      </c>
      <c r="I240" s="8">
        <v>18.942999999999998</v>
      </c>
      <c r="J240" s="8">
        <v>34.867999999999995</v>
      </c>
      <c r="K240" s="8">
        <v>19.298999999999999</v>
      </c>
      <c r="L240" s="8">
        <v>5.1459999999999999</v>
      </c>
      <c r="M240" s="8">
        <v>5.5720000000000001</v>
      </c>
      <c r="N240" s="8">
        <v>25.765000000000004</v>
      </c>
      <c r="O240" s="8">
        <v>21.984999999999999</v>
      </c>
      <c r="P240" s="8">
        <v>355.63499999999999</v>
      </c>
    </row>
    <row r="241" spans="1:16" x14ac:dyDescent="0.25">
      <c r="A241" s="1"/>
      <c r="B241" s="7"/>
      <c r="C241" s="7" t="s">
        <v>149</v>
      </c>
      <c r="D241" s="8">
        <v>0</v>
      </c>
      <c r="E241" s="8">
        <v>0.32399999999999995</v>
      </c>
      <c r="F241" s="8">
        <v>0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0.18</v>
      </c>
      <c r="P241" s="8">
        <v>0.504</v>
      </c>
    </row>
    <row r="242" spans="1:16" x14ac:dyDescent="0.25">
      <c r="A242" s="1"/>
      <c r="B242" s="7"/>
      <c r="C242" s="7" t="s">
        <v>22</v>
      </c>
      <c r="D242" s="8">
        <v>824.03100000000018</v>
      </c>
      <c r="E242" s="8">
        <v>867.83100000000002</v>
      </c>
      <c r="F242" s="8">
        <v>1327.5149999999999</v>
      </c>
      <c r="G242" s="8">
        <v>1600.7630000000004</v>
      </c>
      <c r="H242" s="8">
        <v>1296.9690000000001</v>
      </c>
      <c r="I242" s="8">
        <v>782.55100000000004</v>
      </c>
      <c r="J242" s="8">
        <v>782.72000000000014</v>
      </c>
      <c r="K242" s="8">
        <v>496.37099999999998</v>
      </c>
      <c r="L242" s="8">
        <v>877.56100000000026</v>
      </c>
      <c r="M242" s="8">
        <v>684.45300000000009</v>
      </c>
      <c r="N242" s="8">
        <v>550.92499999999995</v>
      </c>
      <c r="O242" s="8">
        <v>282.53399999999993</v>
      </c>
      <c r="P242" s="8">
        <v>10374.224</v>
      </c>
    </row>
    <row r="243" spans="1:16" x14ac:dyDescent="0.25">
      <c r="A243" s="1"/>
      <c r="B243" s="7"/>
      <c r="C243" s="7" t="s">
        <v>62</v>
      </c>
      <c r="D243" s="8">
        <v>0</v>
      </c>
      <c r="E243" s="8">
        <v>6.3830000000000009</v>
      </c>
      <c r="F243" s="8">
        <v>0</v>
      </c>
      <c r="G243" s="8">
        <v>0.58599999999999997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7.0000000000000007E-2</v>
      </c>
      <c r="N243" s="8">
        <v>6.8000000000000005E-2</v>
      </c>
      <c r="O243" s="8">
        <v>0.20399999999999999</v>
      </c>
      <c r="P243" s="8">
        <v>7.3110000000000008</v>
      </c>
    </row>
    <row r="244" spans="1:16" x14ac:dyDescent="0.25">
      <c r="A244" s="1"/>
      <c r="B244" s="7"/>
      <c r="C244" s="7" t="s">
        <v>29</v>
      </c>
      <c r="D244" s="8">
        <v>73.721000000000004</v>
      </c>
      <c r="E244" s="8">
        <v>92.282999999999987</v>
      </c>
      <c r="F244" s="8">
        <v>72.822000000000003</v>
      </c>
      <c r="G244" s="8">
        <v>110.42200000000001</v>
      </c>
      <c r="H244" s="8">
        <v>71.340999999999994</v>
      </c>
      <c r="I244" s="8">
        <v>11.355000000000002</v>
      </c>
      <c r="J244" s="8">
        <v>0.72599999999999998</v>
      </c>
      <c r="K244" s="8">
        <v>19.076000000000001</v>
      </c>
      <c r="L244" s="8">
        <v>49.370000000000005</v>
      </c>
      <c r="M244" s="8">
        <v>15.029</v>
      </c>
      <c r="N244" s="8">
        <v>14.216000000000001</v>
      </c>
      <c r="O244" s="8">
        <v>7.0039999999999996</v>
      </c>
      <c r="P244" s="8">
        <v>537.36500000000012</v>
      </c>
    </row>
    <row r="245" spans="1:16" x14ac:dyDescent="0.25">
      <c r="A245" s="1"/>
      <c r="B245" s="7"/>
      <c r="C245" s="7" t="s">
        <v>63</v>
      </c>
      <c r="D245" s="8">
        <v>16.346000000000004</v>
      </c>
      <c r="E245" s="8">
        <v>19.331</v>
      </c>
      <c r="F245" s="8">
        <v>24.786999999999995</v>
      </c>
      <c r="G245" s="8">
        <v>33.236000000000004</v>
      </c>
      <c r="H245" s="8">
        <v>27.086999999999996</v>
      </c>
      <c r="I245" s="8">
        <v>19.181000000000001</v>
      </c>
      <c r="J245" s="8">
        <v>5.7689999999999992</v>
      </c>
      <c r="K245" s="8">
        <v>4.7739999999999991</v>
      </c>
      <c r="L245" s="8">
        <v>18.533999999999995</v>
      </c>
      <c r="M245" s="8">
        <v>32.639000000000003</v>
      </c>
      <c r="N245" s="8">
        <v>53.378000000000007</v>
      </c>
      <c r="O245" s="8">
        <v>47.952000000000012</v>
      </c>
      <c r="P245" s="8">
        <v>303.01400000000007</v>
      </c>
    </row>
    <row r="246" spans="1:16" x14ac:dyDescent="0.25">
      <c r="A246" s="1"/>
      <c r="B246" s="7"/>
      <c r="C246" s="7" t="s">
        <v>64</v>
      </c>
      <c r="D246" s="8">
        <v>0.79999999999999993</v>
      </c>
      <c r="E246" s="8">
        <v>3.3639999999999994</v>
      </c>
      <c r="F246" s="8">
        <v>1.9740000000000002</v>
      </c>
      <c r="G246" s="8">
        <v>0.68100000000000005</v>
      </c>
      <c r="H246" s="8">
        <v>5.9860000000000007</v>
      </c>
      <c r="I246" s="8">
        <v>3.3800000000000003</v>
      </c>
      <c r="J246" s="8">
        <v>1.607</v>
      </c>
      <c r="K246" s="8">
        <v>0.21200000000000002</v>
      </c>
      <c r="L246" s="8">
        <v>0</v>
      </c>
      <c r="M246" s="8">
        <v>0</v>
      </c>
      <c r="N246" s="8">
        <v>6.2E-2</v>
      </c>
      <c r="O246" s="8">
        <v>1.9749999999999999</v>
      </c>
      <c r="P246" s="8">
        <v>20.041</v>
      </c>
    </row>
    <row r="247" spans="1:16" x14ac:dyDescent="0.25">
      <c r="A247" s="1"/>
      <c r="B247" s="7"/>
      <c r="C247" s="7" t="s">
        <v>67</v>
      </c>
      <c r="D247" s="8">
        <v>0</v>
      </c>
      <c r="E247" s="8">
        <v>22.164000000000001</v>
      </c>
      <c r="F247" s="8">
        <v>86.867000000000019</v>
      </c>
      <c r="G247" s="8">
        <v>33.198</v>
      </c>
      <c r="H247" s="8">
        <v>23.686</v>
      </c>
      <c r="I247" s="8">
        <v>18.317999999999998</v>
      </c>
      <c r="J247" s="8">
        <v>38.423000000000002</v>
      </c>
      <c r="K247" s="8">
        <v>18.303999999999998</v>
      </c>
      <c r="L247" s="8">
        <v>18.569000000000003</v>
      </c>
      <c r="M247" s="8">
        <v>20.043999999999997</v>
      </c>
      <c r="N247" s="8">
        <v>23.57</v>
      </c>
      <c r="O247" s="8">
        <v>5.8320000000000007</v>
      </c>
      <c r="P247" s="8">
        <v>308.97499999999997</v>
      </c>
    </row>
    <row r="248" spans="1:16" x14ac:dyDescent="0.25">
      <c r="A248" s="1"/>
      <c r="B248" s="7"/>
      <c r="C248" s="7" t="s">
        <v>68</v>
      </c>
      <c r="D248" s="8">
        <v>0</v>
      </c>
      <c r="E248" s="8">
        <v>0.81599999999999995</v>
      </c>
      <c r="F248" s="8">
        <v>1.768</v>
      </c>
      <c r="G248" s="8">
        <v>9.2999999999999999E-2</v>
      </c>
      <c r="H248" s="8">
        <v>6.1050000000000004</v>
      </c>
      <c r="I248" s="8">
        <v>0</v>
      </c>
      <c r="J248" s="8">
        <v>0</v>
      </c>
      <c r="K248" s="8">
        <v>0</v>
      </c>
      <c r="L248" s="8">
        <v>0</v>
      </c>
      <c r="M248" s="8">
        <v>0.16500000000000001</v>
      </c>
      <c r="N248" s="8">
        <v>0.40799999999999997</v>
      </c>
      <c r="O248" s="8">
        <v>0.79400000000000004</v>
      </c>
      <c r="P248" s="8">
        <v>10.148999999999999</v>
      </c>
    </row>
    <row r="249" spans="1:16" x14ac:dyDescent="0.25">
      <c r="A249" s="1"/>
      <c r="B249" s="7"/>
      <c r="C249" s="7" t="s">
        <v>69</v>
      </c>
      <c r="D249" s="8">
        <v>42.845999999999989</v>
      </c>
      <c r="E249" s="8">
        <v>18.009</v>
      </c>
      <c r="F249" s="8">
        <v>31.251000000000001</v>
      </c>
      <c r="G249" s="8">
        <v>78.548999999999992</v>
      </c>
      <c r="H249" s="8">
        <v>39.142999999999994</v>
      </c>
      <c r="I249" s="8">
        <v>21.255000000000003</v>
      </c>
      <c r="J249" s="8">
        <v>3.899</v>
      </c>
      <c r="K249" s="8">
        <v>18.358999999999998</v>
      </c>
      <c r="L249" s="8">
        <v>9.2039999999999988</v>
      </c>
      <c r="M249" s="8">
        <v>2.5590000000000002</v>
      </c>
      <c r="N249" s="8">
        <v>10.825000000000001</v>
      </c>
      <c r="O249" s="8">
        <v>11.843</v>
      </c>
      <c r="P249" s="8">
        <v>287.74200000000002</v>
      </c>
    </row>
    <row r="250" spans="1:16" x14ac:dyDescent="0.25">
      <c r="A250" s="1"/>
      <c r="B250" s="7" t="s">
        <v>141</v>
      </c>
      <c r="C250" s="7"/>
      <c r="D250" s="8">
        <v>6914.7059999999974</v>
      </c>
      <c r="E250" s="8">
        <v>15685.668</v>
      </c>
      <c r="F250" s="8">
        <v>16804.681</v>
      </c>
      <c r="G250" s="8">
        <v>14649.149000000003</v>
      </c>
      <c r="H250" s="8">
        <v>18392.727000000006</v>
      </c>
      <c r="I250" s="8">
        <v>14835.876999999997</v>
      </c>
      <c r="J250" s="8">
        <v>15811.572999999997</v>
      </c>
      <c r="K250" s="8">
        <v>17649.251</v>
      </c>
      <c r="L250" s="8">
        <v>19543.158999999996</v>
      </c>
      <c r="M250" s="8">
        <v>22190.237000000001</v>
      </c>
      <c r="N250" s="8">
        <v>20580.909999999996</v>
      </c>
      <c r="O250" s="8">
        <v>9481.399999999996</v>
      </c>
      <c r="P250" s="8">
        <v>192539.33800000002</v>
      </c>
    </row>
    <row r="251" spans="1:16" x14ac:dyDescent="0.25">
      <c r="A251" s="1"/>
      <c r="B251" s="7" t="s">
        <v>136</v>
      </c>
      <c r="C251" s="7" t="s">
        <v>25</v>
      </c>
      <c r="D251" s="8">
        <v>0.06</v>
      </c>
      <c r="E251" s="8">
        <v>0.192</v>
      </c>
      <c r="F251" s="8">
        <v>0.13200000000000001</v>
      </c>
      <c r="G251" s="8">
        <v>0.747</v>
      </c>
      <c r="H251" s="8">
        <v>6.5000000000000002E-2</v>
      </c>
      <c r="I251" s="8">
        <v>0</v>
      </c>
      <c r="J251" s="8">
        <v>0</v>
      </c>
      <c r="K251" s="8">
        <v>0.11</v>
      </c>
      <c r="L251" s="8">
        <v>0</v>
      </c>
      <c r="M251" s="8">
        <v>0</v>
      </c>
      <c r="N251" s="8">
        <v>0</v>
      </c>
      <c r="O251" s="8">
        <v>0</v>
      </c>
      <c r="P251" s="8">
        <v>1.306</v>
      </c>
    </row>
    <row r="252" spans="1:16" x14ac:dyDescent="0.25">
      <c r="A252" s="1"/>
      <c r="B252" s="7"/>
      <c r="C252" s="7" t="s">
        <v>9</v>
      </c>
      <c r="D252" s="8">
        <v>0</v>
      </c>
      <c r="E252" s="8">
        <v>7.32</v>
      </c>
      <c r="F252" s="8">
        <v>35</v>
      </c>
      <c r="G252" s="8">
        <v>21.86</v>
      </c>
      <c r="H252" s="8">
        <v>52.785000000000004</v>
      </c>
      <c r="I252" s="8">
        <v>2.6</v>
      </c>
      <c r="J252" s="8">
        <v>0</v>
      </c>
      <c r="K252" s="8">
        <v>0</v>
      </c>
      <c r="L252" s="8">
        <v>0</v>
      </c>
      <c r="M252" s="8">
        <v>0</v>
      </c>
      <c r="N252" s="8">
        <v>0.7</v>
      </c>
      <c r="O252" s="8">
        <v>0</v>
      </c>
      <c r="P252" s="8">
        <v>120.265</v>
      </c>
    </row>
    <row r="253" spans="1:16" x14ac:dyDescent="0.25">
      <c r="A253" s="1"/>
      <c r="B253" s="7"/>
      <c r="C253" s="7" t="s">
        <v>36</v>
      </c>
      <c r="D253" s="8">
        <v>1.45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1.302</v>
      </c>
      <c r="N253" s="8">
        <v>6.9</v>
      </c>
      <c r="O253" s="8">
        <v>0</v>
      </c>
      <c r="P253" s="8">
        <v>9.652000000000001</v>
      </c>
    </row>
    <row r="254" spans="1:16" x14ac:dyDescent="0.25">
      <c r="A254" s="1"/>
      <c r="B254" s="7"/>
      <c r="C254" s="7" t="s">
        <v>10</v>
      </c>
      <c r="D254" s="8">
        <v>0</v>
      </c>
      <c r="E254" s="8">
        <v>0</v>
      </c>
      <c r="F254" s="8">
        <v>0.42</v>
      </c>
      <c r="G254" s="8">
        <v>7.0000000000000007E-2</v>
      </c>
      <c r="H254" s="8">
        <v>0.24</v>
      </c>
      <c r="I254" s="8">
        <v>0</v>
      </c>
      <c r="J254" s="8">
        <v>0</v>
      </c>
      <c r="K254" s="8">
        <v>0.2</v>
      </c>
      <c r="L254" s="8">
        <v>0</v>
      </c>
      <c r="M254" s="8">
        <v>0</v>
      </c>
      <c r="N254" s="8">
        <v>0</v>
      </c>
      <c r="O254" s="8">
        <v>0</v>
      </c>
      <c r="P254" s="8">
        <v>0.92999999999999994</v>
      </c>
    </row>
    <row r="255" spans="1:16" x14ac:dyDescent="0.25">
      <c r="A255" s="1"/>
      <c r="B255" s="7"/>
      <c r="C255" s="7" t="s">
        <v>38</v>
      </c>
      <c r="D255" s="8">
        <v>10.819000000000001</v>
      </c>
      <c r="E255" s="8">
        <v>26.02</v>
      </c>
      <c r="F255" s="8">
        <v>23.335999999999999</v>
      </c>
      <c r="G255" s="8">
        <v>27.658000000000001</v>
      </c>
      <c r="H255" s="8">
        <v>29.4</v>
      </c>
      <c r="I255" s="8">
        <v>5.18</v>
      </c>
      <c r="J255" s="8">
        <v>5.25</v>
      </c>
      <c r="K255" s="8">
        <v>3.145</v>
      </c>
      <c r="L255" s="8">
        <v>8.2960000000000012</v>
      </c>
      <c r="M255" s="8">
        <v>5.12</v>
      </c>
      <c r="N255" s="8">
        <v>14.182</v>
      </c>
      <c r="O255" s="8">
        <v>6.08</v>
      </c>
      <c r="P255" s="8">
        <v>164.48600000000002</v>
      </c>
    </row>
    <row r="256" spans="1:16" x14ac:dyDescent="0.25">
      <c r="A256" s="1"/>
      <c r="B256" s="7"/>
      <c r="C256" s="7" t="s">
        <v>39</v>
      </c>
      <c r="D256" s="8">
        <v>26.146999999999998</v>
      </c>
      <c r="E256" s="8">
        <v>153.47300000000001</v>
      </c>
      <c r="F256" s="8">
        <v>64.710000000000008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244.33</v>
      </c>
    </row>
    <row r="257" spans="1:16" x14ac:dyDescent="0.25">
      <c r="A257" s="1"/>
      <c r="B257" s="7"/>
      <c r="C257" s="7" t="s">
        <v>40</v>
      </c>
      <c r="D257" s="8">
        <v>0.34500000000000003</v>
      </c>
      <c r="E257" s="8">
        <v>0.96199999999999997</v>
      </c>
      <c r="F257" s="8">
        <v>0.59899999999999998</v>
      </c>
      <c r="G257" s="8">
        <v>0.67</v>
      </c>
      <c r="H257" s="8">
        <v>3.8819999999999997</v>
      </c>
      <c r="I257" s="8">
        <v>1.075</v>
      </c>
      <c r="J257" s="8">
        <v>1.47</v>
      </c>
      <c r="K257" s="8">
        <v>0.17</v>
      </c>
      <c r="L257" s="8">
        <v>0.59000000000000008</v>
      </c>
      <c r="M257" s="8">
        <v>0.78</v>
      </c>
      <c r="N257" s="8">
        <v>0.3</v>
      </c>
      <c r="O257" s="8">
        <v>0</v>
      </c>
      <c r="P257" s="8">
        <v>10.843</v>
      </c>
    </row>
    <row r="258" spans="1:16" x14ac:dyDescent="0.25">
      <c r="A258" s="1"/>
      <c r="B258" s="7"/>
      <c r="C258" s="7" t="s">
        <v>41</v>
      </c>
      <c r="D258" s="8">
        <v>0</v>
      </c>
      <c r="E258" s="8">
        <v>0.4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1.19</v>
      </c>
      <c r="N258" s="8">
        <v>934.62</v>
      </c>
      <c r="O258" s="8">
        <v>976.07499999999982</v>
      </c>
      <c r="P258" s="8">
        <v>1912.2849999999999</v>
      </c>
    </row>
    <row r="259" spans="1:16" x14ac:dyDescent="0.25">
      <c r="A259" s="1"/>
      <c r="B259" s="7"/>
      <c r="C259" s="7" t="s">
        <v>42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1.45</v>
      </c>
      <c r="P259" s="8">
        <v>1.45</v>
      </c>
    </row>
    <row r="260" spans="1:16" x14ac:dyDescent="0.25">
      <c r="A260" s="1"/>
      <c r="B260" s="7"/>
      <c r="C260" s="7" t="s">
        <v>32</v>
      </c>
      <c r="D260" s="8">
        <v>0</v>
      </c>
      <c r="E260" s="8">
        <v>0.85</v>
      </c>
      <c r="F260" s="8">
        <v>0.7</v>
      </c>
      <c r="G260" s="8">
        <v>0</v>
      </c>
      <c r="H260" s="8">
        <v>0</v>
      </c>
      <c r="I260" s="8">
        <v>0</v>
      </c>
      <c r="J260" s="8">
        <v>0</v>
      </c>
      <c r="K260" s="8">
        <v>2.0249999999999999</v>
      </c>
      <c r="L260" s="8">
        <v>3.5830000000000002</v>
      </c>
      <c r="M260" s="8">
        <v>2.3770000000000002</v>
      </c>
      <c r="N260" s="8">
        <v>0.48</v>
      </c>
      <c r="O260" s="8">
        <v>0</v>
      </c>
      <c r="P260" s="8">
        <v>10.015000000000001</v>
      </c>
    </row>
    <row r="261" spans="1:16" x14ac:dyDescent="0.25">
      <c r="A261" s="1"/>
      <c r="B261" s="7"/>
      <c r="C261" s="7" t="s">
        <v>33</v>
      </c>
      <c r="D261" s="8">
        <v>0.26</v>
      </c>
      <c r="E261" s="8">
        <v>1.2949999999999999</v>
      </c>
      <c r="F261" s="8">
        <v>1.36</v>
      </c>
      <c r="G261" s="8">
        <v>0</v>
      </c>
      <c r="H261" s="8">
        <v>6.2E-2</v>
      </c>
      <c r="I261" s="8">
        <v>0.1</v>
      </c>
      <c r="J261" s="8">
        <v>0.16999999999999998</v>
      </c>
      <c r="K261" s="8">
        <v>0.32</v>
      </c>
      <c r="L261" s="8">
        <v>3.1259999999999999</v>
      </c>
      <c r="M261" s="8">
        <v>2.5169999999999999</v>
      </c>
      <c r="N261" s="8">
        <v>8.18</v>
      </c>
      <c r="O261" s="8">
        <v>4.4999999999999998E-2</v>
      </c>
      <c r="P261" s="8">
        <v>17.435000000000002</v>
      </c>
    </row>
    <row r="262" spans="1:16" x14ac:dyDescent="0.25">
      <c r="A262" s="1"/>
      <c r="B262" s="7"/>
      <c r="C262" s="7" t="s">
        <v>30</v>
      </c>
      <c r="D262" s="8">
        <v>0</v>
      </c>
      <c r="E262" s="8">
        <v>0.75</v>
      </c>
      <c r="F262" s="8">
        <v>6.62</v>
      </c>
      <c r="G262" s="8">
        <v>0.75600000000000001</v>
      </c>
      <c r="H262" s="8">
        <v>1.2E-2</v>
      </c>
      <c r="I262" s="8">
        <v>0</v>
      </c>
      <c r="J262" s="8">
        <v>1.71</v>
      </c>
      <c r="K262" s="8">
        <v>1.6800000000000002</v>
      </c>
      <c r="L262" s="8">
        <v>1.1000000000000001</v>
      </c>
      <c r="M262" s="8">
        <v>0.30400000000000005</v>
      </c>
      <c r="N262" s="8">
        <v>0.9</v>
      </c>
      <c r="O262" s="8">
        <v>0</v>
      </c>
      <c r="P262" s="8">
        <v>13.831999999999999</v>
      </c>
    </row>
    <row r="263" spans="1:16" x14ac:dyDescent="0.25">
      <c r="A263" s="1"/>
      <c r="B263" s="7"/>
      <c r="C263" s="7" t="s">
        <v>70</v>
      </c>
      <c r="D263" s="8">
        <v>0.46</v>
      </c>
      <c r="E263" s="8">
        <v>1.855</v>
      </c>
      <c r="F263" s="8">
        <v>0.19500000000000001</v>
      </c>
      <c r="G263" s="8">
        <v>0.02</v>
      </c>
      <c r="H263" s="8">
        <v>0.44999999999999996</v>
      </c>
      <c r="I263" s="8">
        <v>0</v>
      </c>
      <c r="J263" s="8">
        <v>0</v>
      </c>
      <c r="K263" s="8">
        <v>0</v>
      </c>
      <c r="L263" s="8">
        <v>0.05</v>
      </c>
      <c r="M263" s="8">
        <v>0.02</v>
      </c>
      <c r="N263" s="8">
        <v>0.2</v>
      </c>
      <c r="O263" s="8">
        <v>0.08</v>
      </c>
      <c r="P263" s="8">
        <v>3.3299999999999996</v>
      </c>
    </row>
    <row r="264" spans="1:16" x14ac:dyDescent="0.25">
      <c r="A264" s="1"/>
      <c r="B264" s="7"/>
      <c r="C264" s="7" t="s">
        <v>71</v>
      </c>
      <c r="D264" s="8">
        <v>0</v>
      </c>
      <c r="E264" s="8">
        <v>0.06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0.06</v>
      </c>
    </row>
    <row r="265" spans="1:16" x14ac:dyDescent="0.25">
      <c r="A265" s="1"/>
      <c r="B265" s="7"/>
      <c r="C265" s="7" t="s">
        <v>115</v>
      </c>
      <c r="D265" s="8">
        <v>0.4</v>
      </c>
      <c r="E265" s="8">
        <v>0.30500000000000005</v>
      </c>
      <c r="F265" s="8">
        <v>7.0000000000000007E-2</v>
      </c>
      <c r="G265" s="8">
        <v>0</v>
      </c>
      <c r="H265" s="8">
        <v>3.218</v>
      </c>
      <c r="I265" s="8">
        <v>0.7</v>
      </c>
      <c r="J265" s="8">
        <v>0.68</v>
      </c>
      <c r="K265" s="8">
        <v>0.75</v>
      </c>
      <c r="L265" s="8">
        <v>1.02</v>
      </c>
      <c r="M265" s="8">
        <v>2.31</v>
      </c>
      <c r="N265" s="8">
        <v>1.405</v>
      </c>
      <c r="O265" s="8">
        <v>0</v>
      </c>
      <c r="P265" s="8">
        <v>10.858000000000001</v>
      </c>
    </row>
    <row r="266" spans="1:16" x14ac:dyDescent="0.25">
      <c r="A266" s="1"/>
      <c r="B266" s="7"/>
      <c r="C266" s="7" t="s">
        <v>44</v>
      </c>
      <c r="D266" s="8">
        <v>0</v>
      </c>
      <c r="E266" s="8">
        <v>0</v>
      </c>
      <c r="F266" s="8">
        <v>0</v>
      </c>
      <c r="G266" s="8">
        <v>0.23</v>
      </c>
      <c r="H266" s="8">
        <v>4.22</v>
      </c>
      <c r="I266" s="8">
        <v>1.0050000000000001</v>
      </c>
      <c r="J266" s="8">
        <v>2.41</v>
      </c>
      <c r="K266" s="8">
        <v>2.1750000000000003</v>
      </c>
      <c r="L266" s="8">
        <v>1.95</v>
      </c>
      <c r="M266" s="8">
        <v>2.58</v>
      </c>
      <c r="N266" s="8">
        <v>0.12</v>
      </c>
      <c r="O266" s="8">
        <v>0</v>
      </c>
      <c r="P266" s="8">
        <v>14.69</v>
      </c>
    </row>
    <row r="267" spans="1:16" x14ac:dyDescent="0.25">
      <c r="A267" s="1"/>
      <c r="B267" s="7"/>
      <c r="C267" s="7" t="s">
        <v>75</v>
      </c>
      <c r="D267" s="8">
        <v>0</v>
      </c>
      <c r="E267" s="8">
        <v>0</v>
      </c>
      <c r="F267" s="8">
        <v>0.04</v>
      </c>
      <c r="G267" s="8">
        <v>0</v>
      </c>
      <c r="H267" s="8">
        <v>0.15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0.19</v>
      </c>
    </row>
    <row r="268" spans="1:16" x14ac:dyDescent="0.25">
      <c r="A268" s="1"/>
      <c r="B268" s="7"/>
      <c r="C268" s="7" t="s">
        <v>45</v>
      </c>
      <c r="D268" s="8">
        <v>0</v>
      </c>
      <c r="E268" s="8">
        <v>0</v>
      </c>
      <c r="F268" s="8">
        <v>20.734000000000002</v>
      </c>
      <c r="G268" s="8">
        <v>129.54300000000001</v>
      </c>
      <c r="H268" s="8">
        <v>137.02000000000001</v>
      </c>
      <c r="I268" s="8">
        <v>8.3000000000000007</v>
      </c>
      <c r="J268" s="8">
        <v>0</v>
      </c>
      <c r="K268" s="8">
        <v>0.15</v>
      </c>
      <c r="L268" s="8">
        <v>9.6199999999999992</v>
      </c>
      <c r="M268" s="8">
        <v>7.2460000000000013</v>
      </c>
      <c r="N268" s="8">
        <v>0</v>
      </c>
      <c r="O268" s="8">
        <v>0</v>
      </c>
      <c r="P268" s="8">
        <v>312.613</v>
      </c>
    </row>
    <row r="269" spans="1:16" x14ac:dyDescent="0.25">
      <c r="A269" s="1"/>
      <c r="B269" s="7"/>
      <c r="C269" s="7" t="s">
        <v>12</v>
      </c>
      <c r="D269" s="8">
        <v>42.108999999999995</v>
      </c>
      <c r="E269" s="8">
        <v>45.774000000000001</v>
      </c>
      <c r="F269" s="8">
        <v>106.223</v>
      </c>
      <c r="G269" s="8">
        <v>90.085000000000008</v>
      </c>
      <c r="H269" s="8">
        <v>87.863000000000028</v>
      </c>
      <c r="I269" s="8">
        <v>45.99</v>
      </c>
      <c r="J269" s="8">
        <v>22.82</v>
      </c>
      <c r="K269" s="8">
        <v>36.4</v>
      </c>
      <c r="L269" s="8">
        <v>185.79500000000002</v>
      </c>
      <c r="M269" s="8">
        <v>122.40300000000001</v>
      </c>
      <c r="N269" s="8">
        <v>66.924999999999997</v>
      </c>
      <c r="O269" s="8">
        <v>0</v>
      </c>
      <c r="P269" s="8">
        <v>852.38700000000006</v>
      </c>
    </row>
    <row r="270" spans="1:16" x14ac:dyDescent="0.25">
      <c r="A270" s="1"/>
      <c r="B270" s="7"/>
      <c r="C270" s="7" t="s">
        <v>46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12</v>
      </c>
      <c r="J270" s="8">
        <v>1.5</v>
      </c>
      <c r="K270" s="8">
        <v>2.2000000000000002</v>
      </c>
      <c r="L270" s="8">
        <v>0</v>
      </c>
      <c r="M270" s="8">
        <v>0</v>
      </c>
      <c r="N270" s="8">
        <v>0</v>
      </c>
      <c r="O270" s="8">
        <v>0</v>
      </c>
      <c r="P270" s="8">
        <v>15.7</v>
      </c>
    </row>
    <row r="271" spans="1:16" x14ac:dyDescent="0.25">
      <c r="A271" s="1"/>
      <c r="B271" s="7"/>
      <c r="C271" s="7" t="s">
        <v>13</v>
      </c>
      <c r="D271" s="8">
        <v>7.8890000000000002</v>
      </c>
      <c r="E271" s="8">
        <v>8.722999999999999</v>
      </c>
      <c r="F271" s="8">
        <v>17.446000000000002</v>
      </c>
      <c r="G271" s="8">
        <v>10.587</v>
      </c>
      <c r="H271" s="8">
        <v>39.927999999999997</v>
      </c>
      <c r="I271" s="8">
        <v>5.4359999999999999</v>
      </c>
      <c r="J271" s="8">
        <v>15.227</v>
      </c>
      <c r="K271" s="8">
        <v>10.722999999999999</v>
      </c>
      <c r="L271" s="8">
        <v>21.773</v>
      </c>
      <c r="M271" s="8">
        <v>31.747</v>
      </c>
      <c r="N271" s="8">
        <v>15.847</v>
      </c>
      <c r="O271" s="8">
        <v>1.2</v>
      </c>
      <c r="P271" s="8">
        <v>186.52599999999998</v>
      </c>
    </row>
    <row r="272" spans="1:16" x14ac:dyDescent="0.25">
      <c r="A272" s="1"/>
      <c r="B272" s="7"/>
      <c r="C272" s="7" t="s">
        <v>47</v>
      </c>
      <c r="D272" s="8">
        <v>0.92999999999999994</v>
      </c>
      <c r="E272" s="8">
        <v>0</v>
      </c>
      <c r="F272" s="8">
        <v>0</v>
      </c>
      <c r="G272" s="8">
        <v>0</v>
      </c>
      <c r="H272" s="8">
        <v>0</v>
      </c>
      <c r="I272" s="8">
        <v>7.0000000000000007E-2</v>
      </c>
      <c r="J272" s="8">
        <v>5.0999999999999996</v>
      </c>
      <c r="K272" s="8">
        <v>3</v>
      </c>
      <c r="L272" s="8">
        <v>1.5</v>
      </c>
      <c r="M272" s="8">
        <v>0</v>
      </c>
      <c r="N272" s="8">
        <v>0.96</v>
      </c>
      <c r="O272" s="8">
        <v>0</v>
      </c>
      <c r="P272" s="8">
        <v>11.559999999999999</v>
      </c>
    </row>
    <row r="273" spans="1:16" x14ac:dyDescent="0.25">
      <c r="A273" s="1"/>
      <c r="B273" s="7"/>
      <c r="C273" s="7" t="s">
        <v>31</v>
      </c>
      <c r="D273" s="8">
        <v>0</v>
      </c>
      <c r="E273" s="8">
        <v>0.2</v>
      </c>
      <c r="F273" s="8">
        <v>3.4850000000000003</v>
      </c>
      <c r="G273" s="8">
        <v>0.27200000000000002</v>
      </c>
      <c r="H273" s="8">
        <v>0.01</v>
      </c>
      <c r="I273" s="8">
        <v>0</v>
      </c>
      <c r="J273" s="8">
        <v>2.6</v>
      </c>
      <c r="K273" s="8">
        <v>1.8450000000000002</v>
      </c>
      <c r="L273" s="8">
        <v>2.125</v>
      </c>
      <c r="M273" s="8">
        <v>2.8780000000000001</v>
      </c>
      <c r="N273" s="8">
        <v>1</v>
      </c>
      <c r="O273" s="8">
        <v>0</v>
      </c>
      <c r="P273" s="8">
        <v>14.415000000000001</v>
      </c>
    </row>
    <row r="274" spans="1:16" x14ac:dyDescent="0.25">
      <c r="A274" s="1"/>
      <c r="B274" s="7"/>
      <c r="C274" s="7" t="s">
        <v>14</v>
      </c>
      <c r="D274" s="8">
        <v>61.904000000000011</v>
      </c>
      <c r="E274" s="8">
        <v>86.472999999999999</v>
      </c>
      <c r="F274" s="8">
        <v>120.85500000000002</v>
      </c>
      <c r="G274" s="8">
        <v>61.742999999999995</v>
      </c>
      <c r="H274" s="8">
        <v>53.652000000000001</v>
      </c>
      <c r="I274" s="8">
        <v>9.9879999999999995</v>
      </c>
      <c r="J274" s="8">
        <v>29.900000000000006</v>
      </c>
      <c r="K274" s="8">
        <v>19.983000000000001</v>
      </c>
      <c r="L274" s="8">
        <v>36.556000000000004</v>
      </c>
      <c r="M274" s="8">
        <v>27.440000000000005</v>
      </c>
      <c r="N274" s="8">
        <v>46.368000000000002</v>
      </c>
      <c r="O274" s="8">
        <v>10.227</v>
      </c>
      <c r="P274" s="8">
        <v>565.08899999999994</v>
      </c>
    </row>
    <row r="275" spans="1:16" x14ac:dyDescent="0.25">
      <c r="A275" s="1"/>
      <c r="B275" s="7"/>
      <c r="C275" s="7" t="s">
        <v>50</v>
      </c>
      <c r="D275" s="8">
        <v>0</v>
      </c>
      <c r="E275" s="8">
        <v>2.8840000000000003</v>
      </c>
      <c r="F275" s="8">
        <v>4.8650000000000002</v>
      </c>
      <c r="G275" s="8">
        <v>5.2649999999999997</v>
      </c>
      <c r="H275" s="8">
        <v>9.952</v>
      </c>
      <c r="I275" s="8">
        <v>2.16</v>
      </c>
      <c r="J275" s="8">
        <v>5.6879999999999988</v>
      </c>
      <c r="K275" s="8">
        <v>2.2000000000000002</v>
      </c>
      <c r="L275" s="8">
        <v>2.1550000000000002</v>
      </c>
      <c r="M275" s="8">
        <v>7.5790000000000006</v>
      </c>
      <c r="N275" s="8">
        <v>8.9610000000000003</v>
      </c>
      <c r="O275" s="8">
        <v>0</v>
      </c>
      <c r="P275" s="8">
        <v>51.709000000000003</v>
      </c>
    </row>
    <row r="276" spans="1:16" x14ac:dyDescent="0.25">
      <c r="A276" s="1"/>
      <c r="B276" s="7"/>
      <c r="C276" s="7" t="s">
        <v>51</v>
      </c>
      <c r="D276" s="8">
        <v>0</v>
      </c>
      <c r="E276" s="8">
        <v>0</v>
      </c>
      <c r="F276" s="8">
        <v>0</v>
      </c>
      <c r="G276" s="8">
        <v>0</v>
      </c>
      <c r="H276" s="8">
        <v>0.105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0.105</v>
      </c>
    </row>
    <row r="277" spans="1:16" x14ac:dyDescent="0.25">
      <c r="A277" s="1"/>
      <c r="B277" s="7"/>
      <c r="C277" s="7" t="s">
        <v>53</v>
      </c>
      <c r="D277" s="8">
        <v>9.3239999999999998</v>
      </c>
      <c r="E277" s="8">
        <v>6.4620000000000015</v>
      </c>
      <c r="F277" s="8">
        <v>19.603999999999999</v>
      </c>
      <c r="G277" s="8">
        <v>10.266999999999999</v>
      </c>
      <c r="H277" s="8">
        <v>14.41</v>
      </c>
      <c r="I277" s="8">
        <v>1.4600000000000002</v>
      </c>
      <c r="J277" s="8">
        <v>3.0740000000000003</v>
      </c>
      <c r="K277" s="8">
        <v>2.3470000000000004</v>
      </c>
      <c r="L277" s="8">
        <v>2.9979999999999998</v>
      </c>
      <c r="M277" s="8">
        <v>2.76</v>
      </c>
      <c r="N277" s="8">
        <v>6.383</v>
      </c>
      <c r="O277" s="8">
        <v>0.69</v>
      </c>
      <c r="P277" s="8">
        <v>79.778999999999996</v>
      </c>
    </row>
    <row r="278" spans="1:16" x14ac:dyDescent="0.25">
      <c r="A278" s="1"/>
      <c r="B278" s="7"/>
      <c r="C278" s="7" t="s">
        <v>133</v>
      </c>
      <c r="D278" s="8">
        <v>0.2</v>
      </c>
      <c r="E278" s="8">
        <v>0</v>
      </c>
      <c r="F278" s="8">
        <v>1.9</v>
      </c>
      <c r="G278" s="8">
        <v>1.2</v>
      </c>
      <c r="H278" s="8">
        <v>1.6</v>
      </c>
      <c r="I278" s="8">
        <v>1.5</v>
      </c>
      <c r="J278" s="8">
        <v>0</v>
      </c>
      <c r="K278" s="8">
        <v>0.4</v>
      </c>
      <c r="L278" s="8">
        <v>2.8899999999999997</v>
      </c>
      <c r="M278" s="8">
        <v>0.7</v>
      </c>
      <c r="N278" s="8">
        <v>3.6</v>
      </c>
      <c r="O278" s="8">
        <v>0</v>
      </c>
      <c r="P278" s="8">
        <v>13.99</v>
      </c>
    </row>
    <row r="279" spans="1:16" x14ac:dyDescent="0.25">
      <c r="A279" s="1"/>
      <c r="B279" s="7"/>
      <c r="C279" s="7" t="s">
        <v>55</v>
      </c>
      <c r="D279" s="8">
        <v>0</v>
      </c>
      <c r="E279" s="8">
        <v>0</v>
      </c>
      <c r="F279" s="8">
        <v>0.4</v>
      </c>
      <c r="G279" s="8">
        <v>1.1850000000000001</v>
      </c>
      <c r="H279" s="8">
        <v>2.2519999999999998</v>
      </c>
      <c r="I279" s="8">
        <v>28.610000000000003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32.447000000000003</v>
      </c>
    </row>
    <row r="280" spans="1:16" x14ac:dyDescent="0.25">
      <c r="A280" s="1"/>
      <c r="B280" s="7"/>
      <c r="C280" s="7" t="s">
        <v>15</v>
      </c>
      <c r="D280" s="8">
        <v>0</v>
      </c>
      <c r="E280" s="8">
        <v>0</v>
      </c>
      <c r="F280" s="8">
        <v>0.4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0.4</v>
      </c>
    </row>
    <row r="281" spans="1:16" x14ac:dyDescent="0.25">
      <c r="A281" s="1"/>
      <c r="B281" s="7"/>
      <c r="C281" s="7" t="s">
        <v>16</v>
      </c>
      <c r="D281" s="8">
        <v>0</v>
      </c>
      <c r="E281" s="8">
        <v>0</v>
      </c>
      <c r="F281" s="8">
        <v>0.15</v>
      </c>
      <c r="G281" s="8">
        <v>0.88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1.03</v>
      </c>
    </row>
    <row r="282" spans="1:16" x14ac:dyDescent="0.25">
      <c r="A282" s="1"/>
      <c r="B282" s="7"/>
      <c r="C282" s="7" t="s">
        <v>56</v>
      </c>
      <c r="D282" s="8">
        <v>2.8860000000000001</v>
      </c>
      <c r="E282" s="8">
        <v>10.580000000000002</v>
      </c>
      <c r="F282" s="8">
        <v>30.675999999999998</v>
      </c>
      <c r="G282" s="8">
        <v>8.343</v>
      </c>
      <c r="H282" s="8">
        <v>20.833000000000002</v>
      </c>
      <c r="I282" s="8">
        <v>2.8050000000000002</v>
      </c>
      <c r="J282" s="8">
        <v>2.5499999999999998</v>
      </c>
      <c r="K282" s="8">
        <v>1.4</v>
      </c>
      <c r="L282" s="8">
        <v>0.35</v>
      </c>
      <c r="M282" s="8">
        <v>0</v>
      </c>
      <c r="N282" s="8">
        <v>0.29000000000000004</v>
      </c>
      <c r="O282" s="8">
        <v>0.45999999999999996</v>
      </c>
      <c r="P282" s="8">
        <v>81.173000000000002</v>
      </c>
    </row>
    <row r="283" spans="1:16" x14ac:dyDescent="0.25">
      <c r="A283" s="1"/>
      <c r="B283" s="7"/>
      <c r="C283" s="7" t="s">
        <v>17</v>
      </c>
      <c r="D283" s="8">
        <v>0</v>
      </c>
      <c r="E283" s="8">
        <v>0</v>
      </c>
      <c r="F283" s="8">
        <v>0.6</v>
      </c>
      <c r="G283" s="8">
        <v>0.06</v>
      </c>
      <c r="H283" s="8">
        <v>0.4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1.06</v>
      </c>
    </row>
    <row r="284" spans="1:16" x14ac:dyDescent="0.25">
      <c r="A284" s="1"/>
      <c r="B284" s="7"/>
      <c r="C284" s="7" t="s">
        <v>18</v>
      </c>
      <c r="D284" s="8">
        <v>6.6920000000000002</v>
      </c>
      <c r="E284" s="8">
        <v>24.984999999999999</v>
      </c>
      <c r="F284" s="8">
        <v>70.436999999999998</v>
      </c>
      <c r="G284" s="8">
        <v>54.585999999999999</v>
      </c>
      <c r="H284" s="8">
        <v>125.03200000000001</v>
      </c>
      <c r="I284" s="8">
        <v>93.47999999999999</v>
      </c>
      <c r="J284" s="8">
        <v>196.79</v>
      </c>
      <c r="K284" s="8">
        <v>15.34</v>
      </c>
      <c r="L284" s="8">
        <v>94.83</v>
      </c>
      <c r="M284" s="8">
        <v>41.320999999999998</v>
      </c>
      <c r="N284" s="8">
        <v>10.87</v>
      </c>
      <c r="O284" s="8">
        <v>0.80199999999999994</v>
      </c>
      <c r="P284" s="8">
        <v>735.16500000000008</v>
      </c>
    </row>
    <row r="285" spans="1:16" x14ac:dyDescent="0.25">
      <c r="A285" s="1"/>
      <c r="B285" s="7"/>
      <c r="C285" s="7" t="s">
        <v>19</v>
      </c>
      <c r="D285" s="8">
        <v>0</v>
      </c>
      <c r="E285" s="8">
        <v>0</v>
      </c>
      <c r="F285" s="8">
        <v>13.824999999999999</v>
      </c>
      <c r="G285" s="8">
        <v>7.3999999999999995</v>
      </c>
      <c r="H285" s="8">
        <v>12.510000000000002</v>
      </c>
      <c r="I285" s="8">
        <v>23.3</v>
      </c>
      <c r="J285" s="8">
        <v>0</v>
      </c>
      <c r="K285" s="8">
        <v>0</v>
      </c>
      <c r="L285" s="8">
        <v>5.35</v>
      </c>
      <c r="M285" s="8">
        <v>0</v>
      </c>
      <c r="N285" s="8">
        <v>0</v>
      </c>
      <c r="O285" s="8">
        <v>0</v>
      </c>
      <c r="P285" s="8">
        <v>62.384999999999998</v>
      </c>
    </row>
    <row r="286" spans="1:16" x14ac:dyDescent="0.25">
      <c r="A286" s="1"/>
      <c r="B286" s="7"/>
      <c r="C286" s="7" t="s">
        <v>20</v>
      </c>
      <c r="D286" s="8">
        <v>32.772999999999996</v>
      </c>
      <c r="E286" s="8">
        <v>38.802999999999997</v>
      </c>
      <c r="F286" s="8">
        <v>52.067999999999998</v>
      </c>
      <c r="G286" s="8">
        <v>26.666999999999998</v>
      </c>
      <c r="H286" s="8">
        <v>29.798999999999999</v>
      </c>
      <c r="I286" s="8">
        <v>4.42</v>
      </c>
      <c r="J286" s="8">
        <v>11.832000000000001</v>
      </c>
      <c r="K286" s="8">
        <v>8.0659999999999989</v>
      </c>
      <c r="L286" s="8">
        <v>14.482999999999999</v>
      </c>
      <c r="M286" s="8">
        <v>23.240000000000002</v>
      </c>
      <c r="N286" s="8">
        <v>22.026</v>
      </c>
      <c r="O286" s="8">
        <v>3.9530000000000003</v>
      </c>
      <c r="P286" s="8">
        <v>268.12999999999994</v>
      </c>
    </row>
    <row r="287" spans="1:16" x14ac:dyDescent="0.25">
      <c r="A287" s="1"/>
      <c r="B287" s="7"/>
      <c r="C287" s="7" t="s">
        <v>57</v>
      </c>
      <c r="D287" s="8">
        <v>0</v>
      </c>
      <c r="E287" s="8">
        <v>0</v>
      </c>
      <c r="F287" s="8">
        <v>3.5000000000000003E-2</v>
      </c>
      <c r="G287" s="8">
        <v>0.14000000000000001</v>
      </c>
      <c r="H287" s="8">
        <v>0.55800000000000005</v>
      </c>
      <c r="I287" s="8">
        <v>0</v>
      </c>
      <c r="J287" s="8">
        <v>0.02</v>
      </c>
      <c r="K287" s="8">
        <v>0</v>
      </c>
      <c r="L287" s="8">
        <v>5.125</v>
      </c>
      <c r="M287" s="8">
        <v>4.28</v>
      </c>
      <c r="N287" s="8">
        <v>6.0509999999999993</v>
      </c>
      <c r="O287" s="8">
        <v>0.17</v>
      </c>
      <c r="P287" s="8">
        <v>16.379000000000001</v>
      </c>
    </row>
    <row r="288" spans="1:16" x14ac:dyDescent="0.25">
      <c r="A288" s="1"/>
      <c r="B288" s="7"/>
      <c r="C288" s="7" t="s">
        <v>58</v>
      </c>
      <c r="D288" s="8">
        <v>3.8570000000000002</v>
      </c>
      <c r="E288" s="8">
        <v>0.875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4.7320000000000002</v>
      </c>
    </row>
    <row r="289" spans="1:16" x14ac:dyDescent="0.25">
      <c r="A289" s="1"/>
      <c r="B289" s="7"/>
      <c r="C289" s="7" t="s">
        <v>21</v>
      </c>
      <c r="D289" s="8">
        <v>139.92800000000003</v>
      </c>
      <c r="E289" s="8">
        <v>120.22699999999999</v>
      </c>
      <c r="F289" s="8">
        <v>144.08299999999997</v>
      </c>
      <c r="G289" s="8">
        <v>76.358000000000018</v>
      </c>
      <c r="H289" s="8">
        <v>85.839999999999989</v>
      </c>
      <c r="I289" s="8">
        <v>10.469000000000001</v>
      </c>
      <c r="J289" s="8">
        <v>52.978999999999999</v>
      </c>
      <c r="K289" s="8">
        <v>45.116999999999997</v>
      </c>
      <c r="L289" s="8">
        <v>39.171999999999997</v>
      </c>
      <c r="M289" s="8">
        <v>71.429999999999993</v>
      </c>
      <c r="N289" s="8">
        <v>97.277000000000015</v>
      </c>
      <c r="O289" s="8">
        <v>18.030999999999999</v>
      </c>
      <c r="P289" s="8">
        <v>900.91100000000006</v>
      </c>
    </row>
    <row r="290" spans="1:16" x14ac:dyDescent="0.25">
      <c r="A290" s="1"/>
      <c r="B290" s="7"/>
      <c r="C290" s="7" t="s">
        <v>59</v>
      </c>
      <c r="D290" s="8">
        <v>0</v>
      </c>
      <c r="E290" s="8">
        <v>0</v>
      </c>
      <c r="F290" s="8">
        <v>0.44</v>
      </c>
      <c r="G290" s="8">
        <v>2.79</v>
      </c>
      <c r="H290" s="8">
        <v>1.8879999999999999</v>
      </c>
      <c r="I290" s="8">
        <v>0.1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5.218</v>
      </c>
    </row>
    <row r="291" spans="1:16" x14ac:dyDescent="0.25">
      <c r="A291" s="1"/>
      <c r="B291" s="7"/>
      <c r="C291" s="7" t="s">
        <v>155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0.04</v>
      </c>
      <c r="K291" s="8">
        <v>0.04</v>
      </c>
      <c r="L291" s="8">
        <v>0.03</v>
      </c>
      <c r="M291" s="8">
        <v>0</v>
      </c>
      <c r="N291" s="8">
        <v>0</v>
      </c>
      <c r="O291" s="8">
        <v>0</v>
      </c>
      <c r="P291" s="8">
        <v>0.11</v>
      </c>
    </row>
    <row r="292" spans="1:16" x14ac:dyDescent="0.25">
      <c r="A292" s="1"/>
      <c r="B292" s="7"/>
      <c r="C292" s="7" t="s">
        <v>61</v>
      </c>
      <c r="D292" s="8">
        <v>1.0620000000000001</v>
      </c>
      <c r="E292" s="8">
        <v>4.3559999999999999</v>
      </c>
      <c r="F292" s="8">
        <v>3.63</v>
      </c>
      <c r="G292" s="8">
        <v>0</v>
      </c>
      <c r="H292" s="8">
        <v>0.7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9.7479999999999993</v>
      </c>
    </row>
    <row r="293" spans="1:16" x14ac:dyDescent="0.25">
      <c r="A293" s="1"/>
      <c r="B293" s="7"/>
      <c r="C293" s="7" t="s">
        <v>22</v>
      </c>
      <c r="D293" s="8">
        <v>70.741</v>
      </c>
      <c r="E293" s="8">
        <v>122.691</v>
      </c>
      <c r="F293" s="8">
        <v>144.29699999999997</v>
      </c>
      <c r="G293" s="8">
        <v>75.761999999999986</v>
      </c>
      <c r="H293" s="8">
        <v>77.826999999999998</v>
      </c>
      <c r="I293" s="8">
        <v>11.326999999999998</v>
      </c>
      <c r="J293" s="8">
        <v>37.889000000000003</v>
      </c>
      <c r="K293" s="8">
        <v>28.161000000000001</v>
      </c>
      <c r="L293" s="8">
        <v>47.388000000000005</v>
      </c>
      <c r="M293" s="8">
        <v>60.408999999999992</v>
      </c>
      <c r="N293" s="8">
        <v>68.882999999999981</v>
      </c>
      <c r="O293" s="8">
        <v>9.7720000000000002</v>
      </c>
      <c r="P293" s="8">
        <v>755.14700000000005</v>
      </c>
    </row>
    <row r="294" spans="1:16" x14ac:dyDescent="0.25">
      <c r="A294" s="1"/>
      <c r="B294" s="7"/>
      <c r="C294" s="7" t="s">
        <v>63</v>
      </c>
      <c r="D294" s="8">
        <v>8.9859999999999989</v>
      </c>
      <c r="E294" s="8">
        <v>4.8289999999999997</v>
      </c>
      <c r="F294" s="8">
        <v>14.229999999999999</v>
      </c>
      <c r="G294" s="8">
        <v>10.352</v>
      </c>
      <c r="H294" s="8">
        <v>23.222999999999999</v>
      </c>
      <c r="I294" s="8">
        <v>0.60400000000000009</v>
      </c>
      <c r="J294" s="8">
        <v>5.5589999999999993</v>
      </c>
      <c r="K294" s="8">
        <v>3.2639999999999993</v>
      </c>
      <c r="L294" s="8">
        <v>3.9060000000000006</v>
      </c>
      <c r="M294" s="8">
        <v>4.3650000000000002</v>
      </c>
      <c r="N294" s="8">
        <v>9.8039999999999985</v>
      </c>
      <c r="O294" s="8">
        <v>0.69</v>
      </c>
      <c r="P294" s="8">
        <v>89.811999999999983</v>
      </c>
    </row>
    <row r="295" spans="1:16" x14ac:dyDescent="0.25">
      <c r="A295" s="1"/>
      <c r="B295" s="7"/>
      <c r="C295" s="7" t="s">
        <v>64</v>
      </c>
      <c r="D295" s="8">
        <v>0.36</v>
      </c>
      <c r="E295" s="8">
        <v>3.3960000000000004</v>
      </c>
      <c r="F295" s="8">
        <v>3.7429999999999999</v>
      </c>
      <c r="G295" s="8">
        <v>0.9</v>
      </c>
      <c r="H295" s="8">
        <v>2.121</v>
      </c>
      <c r="I295" s="8">
        <v>0.91999999999999993</v>
      </c>
      <c r="J295" s="8">
        <v>0.4</v>
      </c>
      <c r="K295" s="8">
        <v>0</v>
      </c>
      <c r="L295" s="8">
        <v>0.58000000000000007</v>
      </c>
      <c r="M295" s="8">
        <v>0.30000000000000004</v>
      </c>
      <c r="N295" s="8">
        <v>0.60000000000000009</v>
      </c>
      <c r="O295" s="8">
        <v>0.04</v>
      </c>
      <c r="P295" s="8">
        <v>13.360000000000001</v>
      </c>
    </row>
    <row r="296" spans="1:16" x14ac:dyDescent="0.25">
      <c r="A296" s="1"/>
      <c r="B296" s="7"/>
      <c r="C296" s="7" t="s">
        <v>65</v>
      </c>
      <c r="D296" s="8">
        <v>0</v>
      </c>
      <c r="E296" s="8">
        <v>0</v>
      </c>
      <c r="F296" s="8">
        <v>1.5999999999999999</v>
      </c>
      <c r="G296" s="8">
        <v>2.2600000000000002</v>
      </c>
      <c r="H296" s="8">
        <v>1.72</v>
      </c>
      <c r="I296" s="8">
        <v>4</v>
      </c>
      <c r="J296" s="8">
        <v>0</v>
      </c>
      <c r="K296" s="8">
        <v>2</v>
      </c>
      <c r="L296" s="8">
        <v>0</v>
      </c>
      <c r="M296" s="8">
        <v>0.3</v>
      </c>
      <c r="N296" s="8">
        <v>0</v>
      </c>
      <c r="O296" s="8">
        <v>0</v>
      </c>
      <c r="P296" s="8">
        <v>11.88</v>
      </c>
    </row>
    <row r="297" spans="1:16" x14ac:dyDescent="0.25">
      <c r="A297" s="1"/>
      <c r="B297" s="7"/>
      <c r="C297" s="7" t="s">
        <v>68</v>
      </c>
      <c r="D297" s="8">
        <v>0.25600000000000001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0.25600000000000001</v>
      </c>
    </row>
    <row r="298" spans="1:16" x14ac:dyDescent="0.25">
      <c r="A298" s="1"/>
      <c r="B298" s="7"/>
      <c r="C298" s="7" t="s">
        <v>69</v>
      </c>
      <c r="D298" s="8">
        <v>2.4940000000000002</v>
      </c>
      <c r="E298" s="8">
        <v>2.7199999999999998</v>
      </c>
      <c r="F298" s="8">
        <v>0.30199999999999999</v>
      </c>
      <c r="G298" s="8">
        <v>0.50700000000000001</v>
      </c>
      <c r="H298" s="8">
        <v>5.4400000000000013</v>
      </c>
      <c r="I298" s="8">
        <v>1.42</v>
      </c>
      <c r="J298" s="8">
        <v>3.0329999999999999</v>
      </c>
      <c r="K298" s="8">
        <v>7.2730000000000006</v>
      </c>
      <c r="L298" s="8">
        <v>8.8849999999999998</v>
      </c>
      <c r="M298" s="8">
        <v>20.88</v>
      </c>
      <c r="N298" s="8">
        <v>27.736000000000001</v>
      </c>
      <c r="O298" s="8">
        <v>0.39500000000000002</v>
      </c>
      <c r="P298" s="8">
        <v>81.084999999999994</v>
      </c>
    </row>
    <row r="299" spans="1:16" x14ac:dyDescent="0.25">
      <c r="A299" s="1"/>
      <c r="B299" s="7" t="s">
        <v>137</v>
      </c>
      <c r="C299" s="7"/>
      <c r="D299" s="8">
        <v>432.33199999999999</v>
      </c>
      <c r="E299" s="8">
        <v>677.45999999999992</v>
      </c>
      <c r="F299" s="8">
        <v>909.21000000000015</v>
      </c>
      <c r="G299" s="8">
        <v>629.16299999999978</v>
      </c>
      <c r="H299" s="8">
        <v>829.16700000000026</v>
      </c>
      <c r="I299" s="8">
        <v>279.01900000000001</v>
      </c>
      <c r="J299" s="8">
        <v>408.69099999999997</v>
      </c>
      <c r="K299" s="8">
        <v>200.48400000000001</v>
      </c>
      <c r="L299" s="8">
        <v>505.226</v>
      </c>
      <c r="M299" s="8">
        <v>447.77799999999996</v>
      </c>
      <c r="N299" s="8">
        <v>1361.568</v>
      </c>
      <c r="O299" s="8">
        <v>1030.1599999999999</v>
      </c>
      <c r="P299" s="8">
        <v>7710.2579999999971</v>
      </c>
    </row>
    <row r="300" spans="1:16" x14ac:dyDescent="0.25">
      <c r="A300" s="1" t="s">
        <v>73</v>
      </c>
      <c r="B300" s="7"/>
      <c r="C300" s="7"/>
      <c r="D300" s="6">
        <v>11323.449999999995</v>
      </c>
      <c r="E300" s="6">
        <v>33081.426000000007</v>
      </c>
      <c r="F300" s="6">
        <v>54585.713000000003</v>
      </c>
      <c r="G300" s="6">
        <v>45754.793999999973</v>
      </c>
      <c r="H300" s="6">
        <v>64220.340000000011</v>
      </c>
      <c r="I300" s="6">
        <v>32225.199000000001</v>
      </c>
      <c r="J300" s="6">
        <v>29985.155999999992</v>
      </c>
      <c r="K300" s="6">
        <v>30825.043000000005</v>
      </c>
      <c r="L300" s="6">
        <v>37863.993000000009</v>
      </c>
      <c r="M300" s="6">
        <v>38568.652000000024</v>
      </c>
      <c r="N300" s="6">
        <v>36108.075000000012</v>
      </c>
      <c r="O300" s="6">
        <v>23179.889000000006</v>
      </c>
      <c r="P300" s="6">
        <v>437721.73000000021</v>
      </c>
    </row>
    <row r="301" spans="1:16" x14ac:dyDescent="0.25">
      <c r="A301" s="1" t="s">
        <v>74</v>
      </c>
      <c r="B301" s="7" t="s">
        <v>138</v>
      </c>
      <c r="C301" s="7" t="s">
        <v>36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16.492000000000001</v>
      </c>
      <c r="N301" s="8">
        <v>145.005</v>
      </c>
      <c r="O301" s="8">
        <v>0</v>
      </c>
      <c r="P301" s="8">
        <v>161.49699999999999</v>
      </c>
    </row>
    <row r="302" spans="1:16" x14ac:dyDescent="0.25">
      <c r="A302" s="1"/>
      <c r="B302" s="7"/>
      <c r="C302" s="7" t="s">
        <v>12</v>
      </c>
      <c r="D302" s="8">
        <v>0</v>
      </c>
      <c r="E302" s="8">
        <v>0</v>
      </c>
      <c r="F302" s="8">
        <v>0</v>
      </c>
      <c r="G302" s="8">
        <v>0.21</v>
      </c>
      <c r="H302" s="8">
        <v>0</v>
      </c>
      <c r="I302" s="8">
        <v>0.35199999999999998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0.56199999999999994</v>
      </c>
    </row>
    <row r="303" spans="1:16" x14ac:dyDescent="0.25">
      <c r="A303" s="1"/>
      <c r="B303" s="7"/>
      <c r="C303" s="7" t="s">
        <v>13</v>
      </c>
      <c r="D303" s="8">
        <v>0</v>
      </c>
      <c r="E303" s="8">
        <v>0</v>
      </c>
      <c r="F303" s="8">
        <v>0</v>
      </c>
      <c r="G303" s="8">
        <v>0.28799999999999998</v>
      </c>
      <c r="H303" s="8">
        <v>0</v>
      </c>
      <c r="I303" s="8">
        <v>0.44800000000000001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0.73599999999999999</v>
      </c>
    </row>
    <row r="304" spans="1:16" x14ac:dyDescent="0.25">
      <c r="A304" s="1"/>
      <c r="B304" s="7"/>
      <c r="C304" s="7" t="s">
        <v>14</v>
      </c>
      <c r="D304" s="8">
        <v>0</v>
      </c>
      <c r="E304" s="8">
        <v>0</v>
      </c>
      <c r="F304" s="8">
        <v>0.38400000000000001</v>
      </c>
      <c r="G304" s="8">
        <v>0.41599999999999998</v>
      </c>
      <c r="H304" s="8">
        <v>0</v>
      </c>
      <c r="I304" s="8">
        <v>0.16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0.96000000000000008</v>
      </c>
    </row>
    <row r="305" spans="1:16" x14ac:dyDescent="0.25">
      <c r="A305" s="1"/>
      <c r="B305" s="7"/>
      <c r="C305" s="7" t="s">
        <v>53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1.05</v>
      </c>
      <c r="O305" s="8">
        <v>0</v>
      </c>
      <c r="P305" s="8">
        <v>1.05</v>
      </c>
    </row>
    <row r="306" spans="1:16" x14ac:dyDescent="0.25">
      <c r="A306" s="1"/>
      <c r="B306" s="7"/>
      <c r="C306" s="7" t="s">
        <v>18</v>
      </c>
      <c r="D306" s="8">
        <v>0</v>
      </c>
      <c r="E306" s="8">
        <v>0</v>
      </c>
      <c r="F306" s="8">
        <v>0.32</v>
      </c>
      <c r="G306" s="8">
        <v>0.32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0.64</v>
      </c>
    </row>
    <row r="307" spans="1:16" x14ac:dyDescent="0.25">
      <c r="A307" s="1"/>
      <c r="B307" s="7"/>
      <c r="C307" s="7" t="s">
        <v>20</v>
      </c>
      <c r="D307" s="8">
        <v>0</v>
      </c>
      <c r="E307" s="8">
        <v>0</v>
      </c>
      <c r="F307" s="8">
        <v>0.23799999999999999</v>
      </c>
      <c r="G307" s="8">
        <v>0</v>
      </c>
      <c r="H307" s="8">
        <v>0</v>
      </c>
      <c r="I307" s="8">
        <v>0.495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0.73299999999999998</v>
      </c>
    </row>
    <row r="308" spans="1:16" x14ac:dyDescent="0.25">
      <c r="A308" s="1"/>
      <c r="B308" s="7"/>
      <c r="C308" s="7" t="s">
        <v>21</v>
      </c>
      <c r="D308" s="8">
        <v>0</v>
      </c>
      <c r="E308" s="8">
        <v>0</v>
      </c>
      <c r="F308" s="8">
        <v>0.48</v>
      </c>
      <c r="G308" s="8">
        <v>0.35199999999999998</v>
      </c>
      <c r="H308" s="8">
        <v>0</v>
      </c>
      <c r="I308" s="8">
        <v>0.32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1.1519999999999999</v>
      </c>
    </row>
    <row r="309" spans="1:16" x14ac:dyDescent="0.25">
      <c r="A309" s="1"/>
      <c r="B309" s="7" t="s">
        <v>139</v>
      </c>
      <c r="C309" s="7"/>
      <c r="D309" s="8">
        <v>0</v>
      </c>
      <c r="E309" s="8">
        <v>0</v>
      </c>
      <c r="F309" s="8">
        <v>1.4219999999999999</v>
      </c>
      <c r="G309" s="8">
        <v>1.5859999999999999</v>
      </c>
      <c r="H309" s="8">
        <v>0</v>
      </c>
      <c r="I309" s="8">
        <v>1.7750000000000001</v>
      </c>
      <c r="J309" s="8">
        <v>0</v>
      </c>
      <c r="K309" s="8">
        <v>0</v>
      </c>
      <c r="L309" s="8">
        <v>0</v>
      </c>
      <c r="M309" s="8">
        <v>16.492000000000001</v>
      </c>
      <c r="N309" s="8">
        <v>146.05500000000001</v>
      </c>
      <c r="O309" s="8">
        <v>0</v>
      </c>
      <c r="P309" s="8">
        <v>167.32999999999998</v>
      </c>
    </row>
    <row r="310" spans="1:16" x14ac:dyDescent="0.25">
      <c r="A310" s="1"/>
      <c r="B310" s="7" t="s">
        <v>140</v>
      </c>
      <c r="C310" s="7" t="s">
        <v>33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0.105</v>
      </c>
      <c r="N310" s="8">
        <v>0</v>
      </c>
      <c r="O310" s="8">
        <v>0</v>
      </c>
      <c r="P310" s="8">
        <v>0.105</v>
      </c>
    </row>
    <row r="311" spans="1:16" x14ac:dyDescent="0.25">
      <c r="A311" s="1"/>
      <c r="B311" s="7"/>
      <c r="C311" s="7" t="s">
        <v>71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0.45500000000000002</v>
      </c>
      <c r="N311" s="8">
        <v>0</v>
      </c>
      <c r="O311" s="8">
        <v>0</v>
      </c>
      <c r="P311" s="8">
        <v>0.45500000000000002</v>
      </c>
    </row>
    <row r="312" spans="1:16" x14ac:dyDescent="0.25">
      <c r="A312" s="1"/>
      <c r="B312" s="7"/>
      <c r="C312" s="7" t="s">
        <v>13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3.2000000000000001E-2</v>
      </c>
      <c r="N312" s="8">
        <v>0</v>
      </c>
      <c r="O312" s="8">
        <v>0</v>
      </c>
      <c r="P312" s="8">
        <v>3.2000000000000001E-2</v>
      </c>
    </row>
    <row r="313" spans="1:16" x14ac:dyDescent="0.25">
      <c r="A313" s="1"/>
      <c r="B313" s="7"/>
      <c r="C313" s="7" t="s">
        <v>14</v>
      </c>
      <c r="D313" s="8">
        <v>0</v>
      </c>
      <c r="E313" s="8">
        <v>0</v>
      </c>
      <c r="F313" s="8">
        <v>0</v>
      </c>
      <c r="G313" s="8">
        <v>0.224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0.70399999999999996</v>
      </c>
      <c r="N313" s="8">
        <v>0</v>
      </c>
      <c r="O313" s="8">
        <v>0</v>
      </c>
      <c r="P313" s="8">
        <v>0.92799999999999994</v>
      </c>
    </row>
    <row r="314" spans="1:16" x14ac:dyDescent="0.25">
      <c r="A314" s="1"/>
      <c r="B314" s="7"/>
      <c r="C314" s="7" t="s">
        <v>53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3.2000000000000001E-2</v>
      </c>
      <c r="N314" s="8">
        <v>0</v>
      </c>
      <c r="O314" s="8">
        <v>0</v>
      </c>
      <c r="P314" s="8">
        <v>3.2000000000000001E-2</v>
      </c>
    </row>
    <row r="315" spans="1:16" x14ac:dyDescent="0.25">
      <c r="A315" s="1"/>
      <c r="B315" s="7"/>
      <c r="C315" s="7" t="s">
        <v>18</v>
      </c>
      <c r="D315" s="8">
        <v>0</v>
      </c>
      <c r="E315" s="8">
        <v>0</v>
      </c>
      <c r="F315" s="8">
        <v>0</v>
      </c>
      <c r="G315" s="8">
        <v>0.192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0.192</v>
      </c>
    </row>
    <row r="316" spans="1:16" x14ac:dyDescent="0.25">
      <c r="A316" s="1"/>
      <c r="B316" s="7"/>
      <c r="C316" s="7" t="s">
        <v>20</v>
      </c>
      <c r="D316" s="8">
        <v>0</v>
      </c>
      <c r="E316" s="8">
        <v>0</v>
      </c>
      <c r="F316" s="8">
        <v>0</v>
      </c>
      <c r="G316" s="8">
        <v>0.28799999999999998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3.5999999999999997E-2</v>
      </c>
      <c r="N316" s="8">
        <v>0</v>
      </c>
      <c r="O316" s="8">
        <v>0</v>
      </c>
      <c r="P316" s="8">
        <v>0.32399999999999995</v>
      </c>
    </row>
    <row r="317" spans="1:16" x14ac:dyDescent="0.25">
      <c r="A317" s="1"/>
      <c r="B317" s="7"/>
      <c r="C317" s="7" t="s">
        <v>57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0.34100000000000003</v>
      </c>
      <c r="N317" s="8">
        <v>0</v>
      </c>
      <c r="O317" s="8">
        <v>0</v>
      </c>
      <c r="P317" s="8">
        <v>0.34100000000000003</v>
      </c>
    </row>
    <row r="318" spans="1:16" x14ac:dyDescent="0.25">
      <c r="A318" s="1"/>
      <c r="B318" s="7"/>
      <c r="C318" s="7" t="s">
        <v>21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3.2000000000000001E-2</v>
      </c>
      <c r="N318" s="8">
        <v>0</v>
      </c>
      <c r="O318" s="8">
        <v>0</v>
      </c>
      <c r="P318" s="8">
        <v>3.2000000000000001E-2</v>
      </c>
    </row>
    <row r="319" spans="1:16" x14ac:dyDescent="0.25">
      <c r="A319" s="1"/>
      <c r="B319" s="7"/>
      <c r="C319" s="7" t="s">
        <v>22</v>
      </c>
      <c r="D319" s="8">
        <v>0</v>
      </c>
      <c r="E319" s="8">
        <v>0</v>
      </c>
      <c r="F319" s="8">
        <v>0</v>
      </c>
      <c r="G319" s="8">
        <v>0.18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0.14399999999999999</v>
      </c>
      <c r="N319" s="8">
        <v>0</v>
      </c>
      <c r="O319" s="8">
        <v>0</v>
      </c>
      <c r="P319" s="8">
        <v>0.32399999999999995</v>
      </c>
    </row>
    <row r="320" spans="1:16" x14ac:dyDescent="0.25">
      <c r="A320" s="1"/>
      <c r="B320" s="7"/>
      <c r="C320" s="7" t="s">
        <v>63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3.4000000000000002E-2</v>
      </c>
      <c r="N320" s="8">
        <v>0</v>
      </c>
      <c r="O320" s="8">
        <v>0</v>
      </c>
      <c r="P320" s="8">
        <v>3.4000000000000002E-2</v>
      </c>
    </row>
    <row r="321" spans="1:16" x14ac:dyDescent="0.25">
      <c r="A321" s="1"/>
      <c r="B321" s="7"/>
      <c r="C321" s="7" t="s">
        <v>69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2.8000000000000001E-2</v>
      </c>
      <c r="N321" s="8">
        <v>0</v>
      </c>
      <c r="O321" s="8">
        <v>0</v>
      </c>
      <c r="P321" s="8">
        <v>2.8000000000000001E-2</v>
      </c>
    </row>
    <row r="322" spans="1:16" x14ac:dyDescent="0.25">
      <c r="A322" s="1"/>
      <c r="B322" s="7" t="s">
        <v>141</v>
      </c>
      <c r="C322" s="7"/>
      <c r="D322" s="8">
        <v>0</v>
      </c>
      <c r="E322" s="8">
        <v>0</v>
      </c>
      <c r="F322" s="8">
        <v>0</v>
      </c>
      <c r="G322" s="8">
        <v>0.8839999999999999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1.9430000000000001</v>
      </c>
      <c r="N322" s="8">
        <v>0</v>
      </c>
      <c r="O322" s="8">
        <v>0</v>
      </c>
      <c r="P322" s="8">
        <v>2.827</v>
      </c>
    </row>
    <row r="323" spans="1:16" x14ac:dyDescent="0.25">
      <c r="A323" s="1"/>
      <c r="B323" s="7" t="s">
        <v>136</v>
      </c>
      <c r="C323" s="7" t="s">
        <v>25</v>
      </c>
      <c r="D323" s="8">
        <v>0</v>
      </c>
      <c r="E323" s="8">
        <v>0</v>
      </c>
      <c r="F323" s="8">
        <v>0</v>
      </c>
      <c r="G323" s="8">
        <v>0.06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0.06</v>
      </c>
    </row>
    <row r="324" spans="1:16" x14ac:dyDescent="0.25">
      <c r="A324" s="1"/>
      <c r="B324" s="7"/>
      <c r="C324" s="7" t="s">
        <v>9</v>
      </c>
      <c r="D324" s="8">
        <v>0</v>
      </c>
      <c r="E324" s="8">
        <v>0</v>
      </c>
      <c r="F324" s="8">
        <v>0.03</v>
      </c>
      <c r="G324" s="8">
        <v>0.03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0.06</v>
      </c>
    </row>
    <row r="325" spans="1:16" x14ac:dyDescent="0.25">
      <c r="A325" s="1"/>
      <c r="B325" s="7"/>
      <c r="C325" s="7" t="s">
        <v>36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32.466999999999999</v>
      </c>
      <c r="N325" s="8">
        <v>72.462000000000003</v>
      </c>
      <c r="O325" s="8">
        <v>0</v>
      </c>
      <c r="P325" s="8">
        <v>104.929</v>
      </c>
    </row>
    <row r="326" spans="1:16" x14ac:dyDescent="0.25">
      <c r="A326" s="1"/>
      <c r="B326" s="7"/>
      <c r="C326" s="7" t="s">
        <v>26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0.06</v>
      </c>
      <c r="O326" s="8">
        <v>0</v>
      </c>
      <c r="P326" s="8">
        <v>0.06</v>
      </c>
    </row>
    <row r="327" spans="1:16" x14ac:dyDescent="0.25">
      <c r="A327" s="1"/>
      <c r="B327" s="7"/>
      <c r="C327" s="7" t="s">
        <v>10</v>
      </c>
      <c r="D327" s="8">
        <v>0.06</v>
      </c>
      <c r="E327" s="8">
        <v>3.2000000000000001E-2</v>
      </c>
      <c r="F327" s="8">
        <v>0.06</v>
      </c>
      <c r="G327" s="8">
        <v>0.03</v>
      </c>
      <c r="H327" s="8">
        <v>9.4E-2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0.27600000000000002</v>
      </c>
    </row>
    <row r="328" spans="1:16" x14ac:dyDescent="0.25">
      <c r="A328" s="1"/>
      <c r="B328" s="7"/>
      <c r="C328" s="7" t="s">
        <v>38</v>
      </c>
      <c r="D328" s="8">
        <v>0.69900000000000007</v>
      </c>
      <c r="E328" s="8">
        <v>1.1280000000000001</v>
      </c>
      <c r="F328" s="8">
        <v>7.6020000000000003</v>
      </c>
      <c r="G328" s="8">
        <v>11.978</v>
      </c>
      <c r="H328" s="8">
        <v>0.224</v>
      </c>
      <c r="I328" s="8">
        <v>0</v>
      </c>
      <c r="J328" s="8">
        <v>0</v>
      </c>
      <c r="K328" s="8">
        <v>0</v>
      </c>
      <c r="L328" s="8">
        <v>0.32</v>
      </c>
      <c r="M328" s="8">
        <v>0.188</v>
      </c>
      <c r="N328" s="8">
        <v>1.1580000000000001</v>
      </c>
      <c r="O328" s="8">
        <v>3.2000000000000001E-2</v>
      </c>
      <c r="P328" s="8">
        <v>23.329000000000001</v>
      </c>
    </row>
    <row r="329" spans="1:16" x14ac:dyDescent="0.25">
      <c r="A329" s="1"/>
      <c r="B329" s="7"/>
      <c r="C329" s="7" t="s">
        <v>40</v>
      </c>
      <c r="D329" s="8">
        <v>3.2000000000000001E-2</v>
      </c>
      <c r="E329" s="8">
        <v>6.2E-2</v>
      </c>
      <c r="F329" s="8">
        <v>0.218</v>
      </c>
      <c r="G329" s="8">
        <v>9.4E-2</v>
      </c>
      <c r="H329" s="8">
        <v>0.192</v>
      </c>
      <c r="I329" s="8">
        <v>0</v>
      </c>
      <c r="J329" s="8">
        <v>0.06</v>
      </c>
      <c r="K329" s="8">
        <v>0</v>
      </c>
      <c r="L329" s="8">
        <v>0</v>
      </c>
      <c r="M329" s="8">
        <v>0</v>
      </c>
      <c r="N329" s="8">
        <v>3.5000000000000003E-2</v>
      </c>
      <c r="O329" s="8">
        <v>3.2000000000000001E-2</v>
      </c>
      <c r="P329" s="8">
        <v>0.7250000000000002</v>
      </c>
    </row>
    <row r="330" spans="1:16" x14ac:dyDescent="0.25">
      <c r="A330" s="1"/>
      <c r="B330" s="7"/>
      <c r="C330" s="7" t="s">
        <v>41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0.06</v>
      </c>
      <c r="M330" s="8">
        <v>0.24</v>
      </c>
      <c r="N330" s="8">
        <v>0.41</v>
      </c>
      <c r="O330" s="8">
        <v>0</v>
      </c>
      <c r="P330" s="8">
        <v>0.71</v>
      </c>
    </row>
    <row r="331" spans="1:16" x14ac:dyDescent="0.25">
      <c r="A331" s="1"/>
      <c r="B331" s="7"/>
      <c r="C331" s="7" t="s">
        <v>32</v>
      </c>
      <c r="D331" s="8">
        <v>0.13600000000000001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</v>
      </c>
      <c r="K331" s="8">
        <v>0</v>
      </c>
      <c r="L331" s="8">
        <v>0.02</v>
      </c>
      <c r="M331" s="8">
        <v>0</v>
      </c>
      <c r="N331" s="8">
        <v>0</v>
      </c>
      <c r="O331" s="8">
        <v>0</v>
      </c>
      <c r="P331" s="8">
        <v>0.156</v>
      </c>
    </row>
    <row r="332" spans="1:16" x14ac:dyDescent="0.25">
      <c r="A332" s="1"/>
      <c r="B332" s="7"/>
      <c r="C332" s="7" t="s">
        <v>33</v>
      </c>
      <c r="D332" s="8">
        <v>0.254</v>
      </c>
      <c r="E332" s="8">
        <v>1.3780000000000001</v>
      </c>
      <c r="F332" s="8">
        <v>0.8</v>
      </c>
      <c r="G332" s="8">
        <v>0.13900000000000001</v>
      </c>
      <c r="H332" s="8">
        <v>0</v>
      </c>
      <c r="I332" s="8">
        <v>0.13800000000000001</v>
      </c>
      <c r="J332" s="8">
        <v>0.32900000000000001</v>
      </c>
      <c r="K332" s="8">
        <v>7.0000000000000007E-2</v>
      </c>
      <c r="L332" s="8">
        <v>0.79400000000000004</v>
      </c>
      <c r="M332" s="8">
        <v>2.8380000000000001</v>
      </c>
      <c r="N332" s="8">
        <v>8.6900000000000013</v>
      </c>
      <c r="O332" s="8">
        <v>0.16800000000000001</v>
      </c>
      <c r="P332" s="8">
        <v>15.598000000000001</v>
      </c>
    </row>
    <row r="333" spans="1:16" x14ac:dyDescent="0.25">
      <c r="A333" s="1"/>
      <c r="B333" s="7"/>
      <c r="C333" s="7" t="s">
        <v>70</v>
      </c>
      <c r="D333" s="8">
        <v>0</v>
      </c>
      <c r="E333" s="8">
        <v>0</v>
      </c>
      <c r="F333" s="8">
        <v>0.06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8">
        <v>0.06</v>
      </c>
    </row>
    <row r="334" spans="1:16" x14ac:dyDescent="0.25">
      <c r="A334" s="1"/>
      <c r="B334" s="7"/>
      <c r="C334" s="7" t="s">
        <v>71</v>
      </c>
      <c r="D334" s="8">
        <v>2.88</v>
      </c>
      <c r="E334" s="8">
        <v>2.641</v>
      </c>
      <c r="F334" s="8">
        <v>0</v>
      </c>
      <c r="G334" s="8">
        <v>0</v>
      </c>
      <c r="H334" s="8">
        <v>0</v>
      </c>
      <c r="I334" s="8">
        <v>0.23599999999999999</v>
      </c>
      <c r="J334" s="8">
        <v>0.55400000000000005</v>
      </c>
      <c r="K334" s="8">
        <v>0</v>
      </c>
      <c r="L334" s="8">
        <v>1.855</v>
      </c>
      <c r="M334" s="8">
        <v>0</v>
      </c>
      <c r="N334" s="8">
        <v>0</v>
      </c>
      <c r="O334" s="8">
        <v>3.5000000000000003E-2</v>
      </c>
      <c r="P334" s="8">
        <v>8.2010000000000005</v>
      </c>
    </row>
    <row r="335" spans="1:16" x14ac:dyDescent="0.25">
      <c r="A335" s="1"/>
      <c r="B335" s="7"/>
      <c r="C335" s="7" t="s">
        <v>115</v>
      </c>
      <c r="D335" s="8">
        <v>0</v>
      </c>
      <c r="E335" s="8">
        <v>0</v>
      </c>
      <c r="F335" s="8">
        <v>0</v>
      </c>
      <c r="G335" s="8">
        <v>0</v>
      </c>
      <c r="H335" s="8">
        <v>0.53400000000000003</v>
      </c>
      <c r="I335" s="8">
        <v>0.192</v>
      </c>
      <c r="J335" s="8">
        <v>0.57999999999999996</v>
      </c>
      <c r="K335" s="8">
        <v>0.19</v>
      </c>
      <c r="L335" s="8">
        <v>3.2000000000000001E-2</v>
      </c>
      <c r="M335" s="8">
        <v>6.4000000000000001E-2</v>
      </c>
      <c r="N335" s="8">
        <v>0</v>
      </c>
      <c r="O335" s="8">
        <v>3.2000000000000001E-2</v>
      </c>
      <c r="P335" s="8">
        <v>1.6240000000000001</v>
      </c>
    </row>
    <row r="336" spans="1:16" x14ac:dyDescent="0.25">
      <c r="A336" s="1"/>
      <c r="B336" s="7"/>
      <c r="C336" s="7" t="s">
        <v>43</v>
      </c>
      <c r="D336" s="8">
        <v>0.7</v>
      </c>
      <c r="E336" s="8">
        <v>0</v>
      </c>
      <c r="F336" s="8">
        <v>0</v>
      </c>
      <c r="G336" s="8">
        <v>0</v>
      </c>
      <c r="H336" s="8">
        <v>0.5</v>
      </c>
      <c r="I336" s="8">
        <v>0</v>
      </c>
      <c r="J336" s="8">
        <v>0.1</v>
      </c>
      <c r="K336" s="8">
        <v>0</v>
      </c>
      <c r="L336" s="8">
        <v>0</v>
      </c>
      <c r="M336" s="8">
        <v>0</v>
      </c>
      <c r="N336" s="8">
        <v>0</v>
      </c>
      <c r="O336" s="8">
        <v>0.03</v>
      </c>
      <c r="P336" s="8">
        <v>1.33</v>
      </c>
    </row>
    <row r="337" spans="1:16" x14ac:dyDescent="0.25">
      <c r="A337" s="1"/>
      <c r="B337" s="7"/>
      <c r="C337" s="7" t="s">
        <v>75</v>
      </c>
      <c r="D337" s="8">
        <v>0</v>
      </c>
      <c r="E337" s="8">
        <v>0</v>
      </c>
      <c r="F337" s="8">
        <v>0.03</v>
      </c>
      <c r="G337" s="8">
        <v>0</v>
      </c>
      <c r="H337" s="8">
        <v>0.222</v>
      </c>
      <c r="I337" s="8">
        <v>0</v>
      </c>
      <c r="J337" s="8">
        <v>0</v>
      </c>
      <c r="K337" s="8">
        <v>0</v>
      </c>
      <c r="L337" s="8">
        <v>0</v>
      </c>
      <c r="M337" s="8">
        <v>0.126</v>
      </c>
      <c r="N337" s="8">
        <v>0</v>
      </c>
      <c r="O337" s="8">
        <v>0</v>
      </c>
      <c r="P337" s="8">
        <v>0.378</v>
      </c>
    </row>
    <row r="338" spans="1:16" x14ac:dyDescent="0.25">
      <c r="A338" s="1"/>
      <c r="B338" s="7"/>
      <c r="C338" s="7" t="s">
        <v>12</v>
      </c>
      <c r="D338" s="8">
        <v>7.1099999999999994</v>
      </c>
      <c r="E338" s="8">
        <v>3.129</v>
      </c>
      <c r="F338" s="8">
        <v>27.194000000000003</v>
      </c>
      <c r="G338" s="8">
        <v>4.7080000000000002</v>
      </c>
      <c r="H338" s="8">
        <v>9.4440000000000008</v>
      </c>
      <c r="I338" s="8">
        <v>0.46200000000000002</v>
      </c>
      <c r="J338" s="8">
        <v>0.502</v>
      </c>
      <c r="K338" s="8">
        <v>3.2000000000000001E-2</v>
      </c>
      <c r="L338" s="8">
        <v>0.182</v>
      </c>
      <c r="M338" s="8">
        <v>1.292</v>
      </c>
      <c r="N338" s="8">
        <v>0.192</v>
      </c>
      <c r="O338" s="8">
        <v>0.34399999999999997</v>
      </c>
      <c r="P338" s="8">
        <v>54.591000000000008</v>
      </c>
    </row>
    <row r="339" spans="1:16" x14ac:dyDescent="0.25">
      <c r="A339" s="1"/>
      <c r="B339" s="7"/>
      <c r="C339" s="7" t="s">
        <v>13</v>
      </c>
      <c r="D339" s="8">
        <v>27.537000000000003</v>
      </c>
      <c r="E339" s="8">
        <v>7.2919999999999998</v>
      </c>
      <c r="F339" s="8">
        <v>16.468999999999998</v>
      </c>
      <c r="G339" s="8">
        <v>9.5940000000000012</v>
      </c>
      <c r="H339" s="8">
        <v>10.970999999999998</v>
      </c>
      <c r="I339" s="8">
        <v>7.117</v>
      </c>
      <c r="J339" s="8">
        <v>6.3740000000000006</v>
      </c>
      <c r="K339" s="8">
        <v>2.4340000000000002</v>
      </c>
      <c r="L339" s="8">
        <v>9.9149999999999991</v>
      </c>
      <c r="M339" s="8">
        <v>8.1020000000000003</v>
      </c>
      <c r="N339" s="8">
        <v>2.6590000000000003</v>
      </c>
      <c r="O339" s="8">
        <v>3.6160000000000005</v>
      </c>
      <c r="P339" s="8">
        <v>112.08000000000001</v>
      </c>
    </row>
    <row r="340" spans="1:16" x14ac:dyDescent="0.25">
      <c r="A340" s="1"/>
      <c r="B340" s="7"/>
      <c r="C340" s="7" t="s">
        <v>47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8">
        <v>3.2000000000000001E-2</v>
      </c>
      <c r="K340" s="8">
        <v>9.6000000000000002E-2</v>
      </c>
      <c r="L340" s="8">
        <v>0.06</v>
      </c>
      <c r="M340" s="8">
        <v>0.89</v>
      </c>
      <c r="N340" s="8">
        <v>0</v>
      </c>
      <c r="O340" s="8">
        <v>0</v>
      </c>
      <c r="P340" s="8">
        <v>1.0780000000000001</v>
      </c>
    </row>
    <row r="341" spans="1:16" x14ac:dyDescent="0.25">
      <c r="A341" s="1"/>
      <c r="B341" s="7"/>
      <c r="C341" s="7" t="s">
        <v>14</v>
      </c>
      <c r="D341" s="8">
        <v>48.526999999999994</v>
      </c>
      <c r="E341" s="8">
        <v>58.132999999999996</v>
      </c>
      <c r="F341" s="8">
        <v>36.225999999999999</v>
      </c>
      <c r="G341" s="8">
        <v>22.329000000000001</v>
      </c>
      <c r="H341" s="8">
        <v>15.744</v>
      </c>
      <c r="I341" s="8">
        <v>7.2640000000000002</v>
      </c>
      <c r="J341" s="8">
        <v>18.854000000000003</v>
      </c>
      <c r="K341" s="8">
        <v>4.2880000000000003</v>
      </c>
      <c r="L341" s="8">
        <v>19.327999999999999</v>
      </c>
      <c r="M341" s="8">
        <v>23.46</v>
      </c>
      <c r="N341" s="8">
        <v>33.866</v>
      </c>
      <c r="O341" s="8">
        <v>16.064</v>
      </c>
      <c r="P341" s="8">
        <v>304.08300000000008</v>
      </c>
    </row>
    <row r="342" spans="1:16" x14ac:dyDescent="0.25">
      <c r="A342" s="1"/>
      <c r="B342" s="7"/>
      <c r="C342" s="7" t="s">
        <v>50</v>
      </c>
      <c r="D342" s="8">
        <v>0</v>
      </c>
      <c r="E342" s="8">
        <v>0</v>
      </c>
      <c r="F342" s="8">
        <v>0</v>
      </c>
      <c r="G342" s="8">
        <v>0.20399999999999999</v>
      </c>
      <c r="H342" s="8">
        <v>0.30599999999999999</v>
      </c>
      <c r="I342" s="8">
        <v>0.71399999999999997</v>
      </c>
      <c r="J342" s="8">
        <v>0.23600000000000002</v>
      </c>
      <c r="K342" s="8">
        <v>0.498</v>
      </c>
      <c r="L342" s="8">
        <v>0.23100000000000001</v>
      </c>
      <c r="M342" s="8">
        <v>1.706</v>
      </c>
      <c r="N342" s="8">
        <v>0.36599999999999999</v>
      </c>
      <c r="O342" s="8">
        <v>0</v>
      </c>
      <c r="P342" s="8">
        <v>4.2610000000000001</v>
      </c>
    </row>
    <row r="343" spans="1:16" x14ac:dyDescent="0.25">
      <c r="A343" s="1"/>
      <c r="B343" s="7"/>
      <c r="C343" s="7" t="s">
        <v>51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8">
        <v>0</v>
      </c>
      <c r="J343" s="8">
        <v>0.10199999999999999</v>
      </c>
      <c r="K343" s="8">
        <v>0</v>
      </c>
      <c r="L343" s="8">
        <v>0</v>
      </c>
      <c r="M343" s="8">
        <v>0</v>
      </c>
      <c r="N343" s="8">
        <v>0</v>
      </c>
      <c r="O343" s="8">
        <v>0</v>
      </c>
      <c r="P343" s="8">
        <v>0.10199999999999999</v>
      </c>
    </row>
    <row r="344" spans="1:16" x14ac:dyDescent="0.25">
      <c r="A344" s="1"/>
      <c r="B344" s="7"/>
      <c r="C344" s="7" t="s">
        <v>53</v>
      </c>
      <c r="D344" s="8">
        <v>0.94400000000000017</v>
      </c>
      <c r="E344" s="8">
        <v>3.0300000000000002</v>
      </c>
      <c r="F344" s="8">
        <v>3.7699999999999996</v>
      </c>
      <c r="G344" s="8">
        <v>2.8070000000000004</v>
      </c>
      <c r="H344" s="8">
        <v>3.0910000000000002</v>
      </c>
      <c r="I344" s="8">
        <v>0.28799999999999998</v>
      </c>
      <c r="J344" s="8">
        <v>1.9550000000000001</v>
      </c>
      <c r="K344" s="8">
        <v>1.696</v>
      </c>
      <c r="L344" s="8">
        <v>7.9810000000000008</v>
      </c>
      <c r="M344" s="8">
        <v>4.0579999999999998</v>
      </c>
      <c r="N344" s="8">
        <v>5.910000000000001</v>
      </c>
      <c r="O344" s="8">
        <v>0.76800000000000002</v>
      </c>
      <c r="P344" s="8">
        <v>36.298000000000002</v>
      </c>
    </row>
    <row r="345" spans="1:16" x14ac:dyDescent="0.25">
      <c r="A345" s="1"/>
      <c r="B345" s="7"/>
      <c r="C345" s="7" t="s">
        <v>55</v>
      </c>
      <c r="D345" s="8">
        <v>0</v>
      </c>
      <c r="E345" s="8">
        <v>0</v>
      </c>
      <c r="F345" s="8">
        <v>9.2999999999999999E-2</v>
      </c>
      <c r="G345" s="8">
        <v>0.03</v>
      </c>
      <c r="H345" s="8">
        <v>0</v>
      </c>
      <c r="I345" s="8">
        <v>0</v>
      </c>
      <c r="J345" s="8">
        <v>0</v>
      </c>
      <c r="K345" s="8">
        <v>0</v>
      </c>
      <c r="L345" s="8">
        <v>0.19600000000000001</v>
      </c>
      <c r="M345" s="8">
        <v>0</v>
      </c>
      <c r="N345" s="8">
        <v>0</v>
      </c>
      <c r="O345" s="8">
        <v>6.4000000000000001E-2</v>
      </c>
      <c r="P345" s="8">
        <v>0.38300000000000001</v>
      </c>
    </row>
    <row r="346" spans="1:16" x14ac:dyDescent="0.25">
      <c r="A346" s="1"/>
      <c r="B346" s="7"/>
      <c r="C346" s="7" t="s">
        <v>56</v>
      </c>
      <c r="D346" s="8">
        <v>3.3380000000000001</v>
      </c>
      <c r="E346" s="8">
        <v>5.5389999999999997</v>
      </c>
      <c r="F346" s="8">
        <v>6.601</v>
      </c>
      <c r="G346" s="8">
        <v>9.02</v>
      </c>
      <c r="H346" s="8">
        <v>1.9510000000000001</v>
      </c>
      <c r="I346" s="8">
        <v>0</v>
      </c>
      <c r="J346" s="8">
        <v>0</v>
      </c>
      <c r="K346" s="8">
        <v>0</v>
      </c>
      <c r="L346" s="8">
        <v>0</v>
      </c>
      <c r="M346" s="8">
        <v>0.27</v>
      </c>
      <c r="N346" s="8">
        <v>0.03</v>
      </c>
      <c r="O346" s="8">
        <v>0.54800000000000004</v>
      </c>
      <c r="P346" s="8">
        <v>27.296999999999997</v>
      </c>
    </row>
    <row r="347" spans="1:16" x14ac:dyDescent="0.25">
      <c r="A347" s="1"/>
      <c r="B347" s="7"/>
      <c r="C347" s="7" t="s">
        <v>18</v>
      </c>
      <c r="D347" s="8">
        <v>25.350999999999999</v>
      </c>
      <c r="E347" s="8">
        <v>3.4199999999999995</v>
      </c>
      <c r="F347" s="8">
        <v>14.47</v>
      </c>
      <c r="G347" s="8">
        <v>3.09</v>
      </c>
      <c r="H347" s="8">
        <v>6.0409999999999995</v>
      </c>
      <c r="I347" s="8">
        <v>0</v>
      </c>
      <c r="J347" s="8">
        <v>0</v>
      </c>
      <c r="K347" s="8">
        <v>6.4000000000000001E-2</v>
      </c>
      <c r="L347" s="8">
        <v>11.173</v>
      </c>
      <c r="M347" s="8">
        <v>11.402000000000001</v>
      </c>
      <c r="N347" s="8">
        <v>0.29100000000000004</v>
      </c>
      <c r="O347" s="8">
        <v>5.024</v>
      </c>
      <c r="P347" s="8">
        <v>80.325999999999993</v>
      </c>
    </row>
    <row r="348" spans="1:16" x14ac:dyDescent="0.25">
      <c r="A348" s="1"/>
      <c r="B348" s="7"/>
      <c r="C348" s="7" t="s">
        <v>20</v>
      </c>
      <c r="D348" s="8">
        <v>29.503</v>
      </c>
      <c r="E348" s="8">
        <v>27.582000000000001</v>
      </c>
      <c r="F348" s="8">
        <v>29.943000000000001</v>
      </c>
      <c r="G348" s="8">
        <v>14.82</v>
      </c>
      <c r="H348" s="8">
        <v>12.056000000000001</v>
      </c>
      <c r="I348" s="8">
        <v>2.597</v>
      </c>
      <c r="J348" s="8">
        <v>4.4390000000000001</v>
      </c>
      <c r="K348" s="8">
        <v>2.95</v>
      </c>
      <c r="L348" s="8">
        <v>4.8389999999999995</v>
      </c>
      <c r="M348" s="8">
        <v>11.9</v>
      </c>
      <c r="N348" s="8">
        <v>13.882</v>
      </c>
      <c r="O348" s="8">
        <v>8.1120000000000001</v>
      </c>
      <c r="P348" s="8">
        <v>162.62300000000002</v>
      </c>
    </row>
    <row r="349" spans="1:16" x14ac:dyDescent="0.25">
      <c r="A349" s="1"/>
      <c r="B349" s="7"/>
      <c r="C349" s="7" t="s">
        <v>57</v>
      </c>
      <c r="D349" s="8">
        <v>0</v>
      </c>
      <c r="E349" s="8">
        <v>0.41500000000000004</v>
      </c>
      <c r="F349" s="8">
        <v>0.59799999999999998</v>
      </c>
      <c r="G349" s="8">
        <v>1.2050000000000001</v>
      </c>
      <c r="H349" s="8">
        <v>0.34699999999999998</v>
      </c>
      <c r="I349" s="8">
        <v>1.718</v>
      </c>
      <c r="J349" s="8">
        <v>6.18</v>
      </c>
      <c r="K349" s="8">
        <v>0</v>
      </c>
      <c r="L349" s="8">
        <v>7.88</v>
      </c>
      <c r="M349" s="8">
        <v>2.694</v>
      </c>
      <c r="N349" s="8">
        <v>2.8940000000000001</v>
      </c>
      <c r="O349" s="8">
        <v>0.79800000000000004</v>
      </c>
      <c r="P349" s="8">
        <v>24.728999999999999</v>
      </c>
    </row>
    <row r="350" spans="1:16" x14ac:dyDescent="0.25">
      <c r="A350" s="1"/>
      <c r="B350" s="7"/>
      <c r="C350" s="7" t="s">
        <v>21</v>
      </c>
      <c r="D350" s="8">
        <v>34.153999999999996</v>
      </c>
      <c r="E350" s="8">
        <v>70.518000000000001</v>
      </c>
      <c r="F350" s="8">
        <v>31.326000000000001</v>
      </c>
      <c r="G350" s="8">
        <v>13.167</v>
      </c>
      <c r="H350" s="8">
        <v>6.9409999999999998</v>
      </c>
      <c r="I350" s="8">
        <v>1.472</v>
      </c>
      <c r="J350" s="8">
        <v>3.0179999999999998</v>
      </c>
      <c r="K350" s="8">
        <v>3.2290000000000001</v>
      </c>
      <c r="L350" s="8">
        <v>5.7769999999999992</v>
      </c>
      <c r="M350" s="8">
        <v>7.9379999999999997</v>
      </c>
      <c r="N350" s="8">
        <v>15.484</v>
      </c>
      <c r="O350" s="8">
        <v>9.3120000000000012</v>
      </c>
      <c r="P350" s="8">
        <v>202.33600000000001</v>
      </c>
    </row>
    <row r="351" spans="1:16" x14ac:dyDescent="0.25">
      <c r="A351" s="1"/>
      <c r="B351" s="7"/>
      <c r="C351" s="7" t="s">
        <v>59</v>
      </c>
      <c r="D351" s="8">
        <v>0.03</v>
      </c>
      <c r="E351" s="8">
        <v>0</v>
      </c>
      <c r="F351" s="8">
        <v>0</v>
      </c>
      <c r="G351" s="8">
        <v>0.152</v>
      </c>
      <c r="H351" s="8">
        <v>0.45900000000000002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8">
        <v>0.64100000000000001</v>
      </c>
    </row>
    <row r="352" spans="1:16" x14ac:dyDescent="0.25">
      <c r="A352" s="1"/>
      <c r="B352" s="7"/>
      <c r="C352" s="7" t="s">
        <v>22</v>
      </c>
      <c r="D352" s="8">
        <v>45.643999999999991</v>
      </c>
      <c r="E352" s="8">
        <v>45.179000000000002</v>
      </c>
      <c r="F352" s="8">
        <v>39.327999999999996</v>
      </c>
      <c r="G352" s="8">
        <v>11.443</v>
      </c>
      <c r="H352" s="8">
        <v>17.385999999999999</v>
      </c>
      <c r="I352" s="8">
        <v>5.2</v>
      </c>
      <c r="J352" s="8">
        <v>10.794</v>
      </c>
      <c r="K352" s="8">
        <v>6.9450000000000003</v>
      </c>
      <c r="L352" s="8">
        <v>13.975000000000001</v>
      </c>
      <c r="M352" s="8">
        <v>31.270999999999997</v>
      </c>
      <c r="N352" s="8">
        <v>41.417999999999999</v>
      </c>
      <c r="O352" s="8">
        <v>14.522</v>
      </c>
      <c r="P352" s="8">
        <v>283.10499999999996</v>
      </c>
    </row>
    <row r="353" spans="1:16" x14ac:dyDescent="0.25">
      <c r="A353" s="1"/>
      <c r="B353" s="7"/>
      <c r="C353" s="7" t="s">
        <v>63</v>
      </c>
      <c r="D353" s="8">
        <v>2.54</v>
      </c>
      <c r="E353" s="8">
        <v>4.3759999999999994</v>
      </c>
      <c r="F353" s="8">
        <v>3.1470000000000002</v>
      </c>
      <c r="G353" s="8">
        <v>4.8219999999999992</v>
      </c>
      <c r="H353" s="8">
        <v>3.2480000000000002</v>
      </c>
      <c r="I353" s="8">
        <v>1.02</v>
      </c>
      <c r="J353" s="8">
        <v>2.8119999999999998</v>
      </c>
      <c r="K353" s="8">
        <v>1.34</v>
      </c>
      <c r="L353" s="8">
        <v>3.4490000000000003</v>
      </c>
      <c r="M353" s="8">
        <v>5.32</v>
      </c>
      <c r="N353" s="8">
        <v>11.63</v>
      </c>
      <c r="O353" s="8">
        <v>1.476</v>
      </c>
      <c r="P353" s="8">
        <v>45.18</v>
      </c>
    </row>
    <row r="354" spans="1:16" x14ac:dyDescent="0.25">
      <c r="A354" s="1"/>
      <c r="B354" s="7"/>
      <c r="C354" s="7" t="s">
        <v>64</v>
      </c>
      <c r="D354" s="8">
        <v>0.09</v>
      </c>
      <c r="E354" s="8">
        <v>0.39</v>
      </c>
      <c r="F354" s="8">
        <v>6.2E-2</v>
      </c>
      <c r="G354" s="8">
        <v>0</v>
      </c>
      <c r="H354" s="8">
        <v>0.14000000000000001</v>
      </c>
      <c r="I354" s="8">
        <v>0.03</v>
      </c>
      <c r="J354" s="8">
        <v>0.67</v>
      </c>
      <c r="K354" s="8">
        <v>0.24</v>
      </c>
      <c r="L354" s="8">
        <v>0.55200000000000005</v>
      </c>
      <c r="M354" s="8">
        <v>0.121</v>
      </c>
      <c r="N354" s="8">
        <v>0.06</v>
      </c>
      <c r="O354" s="8">
        <v>0.06</v>
      </c>
      <c r="P354" s="8">
        <v>2.4150000000000005</v>
      </c>
    </row>
    <row r="355" spans="1:16" x14ac:dyDescent="0.25">
      <c r="A355" s="1"/>
      <c r="B355" s="7"/>
      <c r="C355" s="7" t="s">
        <v>68</v>
      </c>
      <c r="D355" s="8">
        <v>0</v>
      </c>
      <c r="E355" s="8">
        <v>0</v>
      </c>
      <c r="F355" s="8">
        <v>0</v>
      </c>
      <c r="G355" s="8">
        <v>3.4000000000000002E-2</v>
      </c>
      <c r="H355" s="8"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0.72200000000000009</v>
      </c>
      <c r="O355" s="8">
        <v>0</v>
      </c>
      <c r="P355" s="8">
        <v>0.75600000000000012</v>
      </c>
    </row>
    <row r="356" spans="1:16" x14ac:dyDescent="0.25">
      <c r="A356" s="1"/>
      <c r="B356" s="7"/>
      <c r="C356" s="7" t="s">
        <v>147</v>
      </c>
      <c r="D356" s="8">
        <v>1.6E-2</v>
      </c>
      <c r="E356" s="8">
        <v>0</v>
      </c>
      <c r="F356" s="8">
        <v>0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  <c r="P356" s="8">
        <v>1.6E-2</v>
      </c>
    </row>
    <row r="357" spans="1:16" x14ac:dyDescent="0.25">
      <c r="A357" s="1"/>
      <c r="B357" s="7"/>
      <c r="C357" s="7" t="s">
        <v>69</v>
      </c>
      <c r="D357" s="8">
        <v>1.8340000000000001</v>
      </c>
      <c r="E357" s="8">
        <v>3.4000000000000002E-2</v>
      </c>
      <c r="F357" s="8">
        <v>0.16199999999999998</v>
      </c>
      <c r="G357" s="8">
        <v>0.46799999999999997</v>
      </c>
      <c r="H357" s="8">
        <v>1.1789999999999998</v>
      </c>
      <c r="I357" s="8">
        <v>0.64800000000000002</v>
      </c>
      <c r="J357" s="8">
        <v>1.5300000000000002</v>
      </c>
      <c r="K357" s="8">
        <v>0.155</v>
      </c>
      <c r="L357" s="8">
        <v>0.65999999999999992</v>
      </c>
      <c r="M357" s="8">
        <v>0.94800000000000006</v>
      </c>
      <c r="N357" s="8">
        <v>4.484</v>
      </c>
      <c r="O357" s="8">
        <v>0.84</v>
      </c>
      <c r="P357" s="8">
        <v>12.942</v>
      </c>
    </row>
    <row r="358" spans="1:16" x14ac:dyDescent="0.25">
      <c r="A358" s="1"/>
      <c r="B358" s="7" t="s">
        <v>137</v>
      </c>
      <c r="C358" s="7"/>
      <c r="D358" s="8">
        <v>231.37899999999999</v>
      </c>
      <c r="E358" s="8">
        <v>234.27800000000002</v>
      </c>
      <c r="F358" s="8">
        <v>218.18900000000002</v>
      </c>
      <c r="G358" s="8">
        <v>110.22400000000003</v>
      </c>
      <c r="H358" s="8">
        <v>91.07</v>
      </c>
      <c r="I358" s="8">
        <v>29.096</v>
      </c>
      <c r="J358" s="8">
        <v>59.121000000000009</v>
      </c>
      <c r="K358" s="8">
        <v>24.227</v>
      </c>
      <c r="L358" s="8">
        <v>89.278999999999996</v>
      </c>
      <c r="M358" s="8">
        <v>147.29500000000002</v>
      </c>
      <c r="N358" s="8">
        <v>216.70300000000003</v>
      </c>
      <c r="O358" s="8">
        <v>61.877000000000017</v>
      </c>
      <c r="P358" s="8">
        <v>1512.7380000000005</v>
      </c>
    </row>
    <row r="359" spans="1:16" x14ac:dyDescent="0.25">
      <c r="A359" s="1" t="s">
        <v>76</v>
      </c>
      <c r="B359" s="7"/>
      <c r="C359" s="7"/>
      <c r="D359" s="6">
        <v>231.37899999999999</v>
      </c>
      <c r="E359" s="6">
        <v>234.27800000000002</v>
      </c>
      <c r="F359" s="6">
        <v>219.61100000000002</v>
      </c>
      <c r="G359" s="6">
        <v>112.69400000000003</v>
      </c>
      <c r="H359" s="6">
        <v>91.07</v>
      </c>
      <c r="I359" s="6">
        <v>30.871000000000002</v>
      </c>
      <c r="J359" s="6">
        <v>59.121000000000009</v>
      </c>
      <c r="K359" s="6">
        <v>24.227</v>
      </c>
      <c r="L359" s="6">
        <v>89.278999999999996</v>
      </c>
      <c r="M359" s="6">
        <v>165.73000000000002</v>
      </c>
      <c r="N359" s="6">
        <v>362.75799999999992</v>
      </c>
      <c r="O359" s="6">
        <v>61.877000000000017</v>
      </c>
      <c r="P359" s="6">
        <v>1682.8950000000004</v>
      </c>
    </row>
    <row r="360" spans="1:16" x14ac:dyDescent="0.25">
      <c r="A360" s="1" t="s">
        <v>77</v>
      </c>
      <c r="B360" s="7" t="s">
        <v>138</v>
      </c>
      <c r="C360" s="7" t="s">
        <v>12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 s="8">
        <v>0</v>
      </c>
      <c r="J360" s="8">
        <v>0.41599999999999998</v>
      </c>
      <c r="K360" s="8">
        <v>0</v>
      </c>
      <c r="L360" s="8">
        <v>0</v>
      </c>
      <c r="M360" s="8">
        <v>0</v>
      </c>
      <c r="N360" s="8">
        <v>0</v>
      </c>
      <c r="O360" s="8">
        <v>0</v>
      </c>
      <c r="P360" s="8">
        <v>0.41599999999999998</v>
      </c>
    </row>
    <row r="361" spans="1:16" x14ac:dyDescent="0.25">
      <c r="A361" s="1"/>
      <c r="B361" s="7" t="s">
        <v>139</v>
      </c>
      <c r="C361" s="7"/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 s="8">
        <v>0</v>
      </c>
      <c r="J361" s="8">
        <v>0.41599999999999998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0.41599999999999998</v>
      </c>
    </row>
    <row r="362" spans="1:16" x14ac:dyDescent="0.25">
      <c r="A362" s="1"/>
      <c r="B362" s="7" t="s">
        <v>136</v>
      </c>
      <c r="C362" s="7" t="s">
        <v>12</v>
      </c>
      <c r="D362" s="8">
        <v>0</v>
      </c>
      <c r="E362" s="8">
        <v>0</v>
      </c>
      <c r="F362" s="8">
        <v>0</v>
      </c>
      <c r="G362" s="8">
        <v>0</v>
      </c>
      <c r="H362" s="8">
        <v>0</v>
      </c>
      <c r="I362" s="8">
        <v>0</v>
      </c>
      <c r="J362" s="8">
        <v>556.9860000000001</v>
      </c>
      <c r="K362" s="8">
        <v>336.34</v>
      </c>
      <c r="L362" s="8">
        <v>244.208</v>
      </c>
      <c r="M362" s="8">
        <v>0</v>
      </c>
      <c r="N362" s="8">
        <v>0</v>
      </c>
      <c r="O362" s="8">
        <v>0</v>
      </c>
      <c r="P362" s="8">
        <v>1137.5340000000001</v>
      </c>
    </row>
    <row r="363" spans="1:16" x14ac:dyDescent="0.25">
      <c r="A363" s="1"/>
      <c r="B363" s="7"/>
      <c r="C363" s="7" t="s">
        <v>14</v>
      </c>
      <c r="D363" s="8">
        <v>0</v>
      </c>
      <c r="E363" s="8">
        <v>0</v>
      </c>
      <c r="F363" s="8">
        <v>0</v>
      </c>
      <c r="G363" s="8">
        <v>0</v>
      </c>
      <c r="H363" s="8">
        <v>0</v>
      </c>
      <c r="I363" s="8">
        <v>0</v>
      </c>
      <c r="J363" s="8">
        <v>0</v>
      </c>
      <c r="K363" s="8">
        <v>0.03</v>
      </c>
      <c r="L363" s="8">
        <v>0</v>
      </c>
      <c r="M363" s="8">
        <v>0</v>
      </c>
      <c r="N363" s="8">
        <v>0</v>
      </c>
      <c r="O363" s="8">
        <v>0</v>
      </c>
      <c r="P363" s="8">
        <v>0.03</v>
      </c>
    </row>
    <row r="364" spans="1:16" x14ac:dyDescent="0.25">
      <c r="A364" s="1"/>
      <c r="B364" s="7"/>
      <c r="C364" s="7" t="s">
        <v>55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 s="8">
        <v>0</v>
      </c>
      <c r="J364" s="8">
        <v>0</v>
      </c>
      <c r="K364" s="8">
        <v>0.03</v>
      </c>
      <c r="L364" s="8">
        <v>0</v>
      </c>
      <c r="M364" s="8">
        <v>0</v>
      </c>
      <c r="N364" s="8">
        <v>0</v>
      </c>
      <c r="O364" s="8">
        <v>0</v>
      </c>
      <c r="P364" s="8">
        <v>0.03</v>
      </c>
    </row>
    <row r="365" spans="1:16" x14ac:dyDescent="0.25">
      <c r="A365" s="1"/>
      <c r="B365" s="7"/>
      <c r="C365" s="7" t="s">
        <v>19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8">
        <v>0</v>
      </c>
      <c r="J365" s="8">
        <v>0</v>
      </c>
      <c r="K365" s="8">
        <v>9.6000000000000002E-2</v>
      </c>
      <c r="L365" s="8">
        <v>0.38400000000000001</v>
      </c>
      <c r="M365" s="8">
        <v>0</v>
      </c>
      <c r="N365" s="8">
        <v>0</v>
      </c>
      <c r="O365" s="8">
        <v>0</v>
      </c>
      <c r="P365" s="8">
        <v>0.48</v>
      </c>
    </row>
    <row r="366" spans="1:16" x14ac:dyDescent="0.25">
      <c r="A366" s="1"/>
      <c r="B366" s="7" t="s">
        <v>137</v>
      </c>
      <c r="C366" s="7"/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 s="8">
        <v>0</v>
      </c>
      <c r="J366" s="8">
        <v>556.9860000000001</v>
      </c>
      <c r="K366" s="8">
        <v>336.49599999999992</v>
      </c>
      <c r="L366" s="8">
        <v>244.59199999999998</v>
      </c>
      <c r="M366" s="8">
        <v>0</v>
      </c>
      <c r="N366" s="8">
        <v>0</v>
      </c>
      <c r="O366" s="8">
        <v>0</v>
      </c>
      <c r="P366" s="8">
        <v>1138.0740000000001</v>
      </c>
    </row>
    <row r="367" spans="1:16" x14ac:dyDescent="0.25">
      <c r="A367" s="1" t="s">
        <v>78</v>
      </c>
      <c r="B367" s="7"/>
      <c r="C367" s="7"/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557.40200000000016</v>
      </c>
      <c r="K367" s="6">
        <v>336.49599999999992</v>
      </c>
      <c r="L367" s="6">
        <v>244.59199999999998</v>
      </c>
      <c r="M367" s="6">
        <v>0</v>
      </c>
      <c r="N367" s="6">
        <v>0</v>
      </c>
      <c r="O367" s="6">
        <v>0</v>
      </c>
      <c r="P367" s="6">
        <v>1138.49</v>
      </c>
    </row>
    <row r="368" spans="1:16" x14ac:dyDescent="0.25">
      <c r="A368" s="1" t="s">
        <v>79</v>
      </c>
      <c r="B368" s="7" t="s">
        <v>121</v>
      </c>
      <c r="C368" s="7" t="s">
        <v>13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 s="8">
        <v>5.7999999999999996E-2</v>
      </c>
      <c r="J368" s="8">
        <v>0</v>
      </c>
      <c r="K368" s="8">
        <v>0</v>
      </c>
      <c r="L368" s="8">
        <v>0</v>
      </c>
      <c r="M368" s="8">
        <v>0.10099999999999999</v>
      </c>
      <c r="N368" s="8">
        <v>0</v>
      </c>
      <c r="O368" s="8">
        <v>0</v>
      </c>
      <c r="P368" s="8">
        <v>0.15899999999999997</v>
      </c>
    </row>
    <row r="369" spans="1:16" x14ac:dyDescent="0.25">
      <c r="A369" s="1"/>
      <c r="B369" s="7"/>
      <c r="C369" s="7" t="s">
        <v>55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 s="8">
        <v>5.3000000000000005E-2</v>
      </c>
      <c r="J369" s="8">
        <v>0</v>
      </c>
      <c r="K369" s="8">
        <v>0</v>
      </c>
      <c r="L369" s="8">
        <v>0</v>
      </c>
      <c r="M369" s="8">
        <v>0.11899999999999999</v>
      </c>
      <c r="N369" s="8">
        <v>0</v>
      </c>
      <c r="O369" s="8">
        <v>0</v>
      </c>
      <c r="P369" s="8">
        <v>0.17199999999999999</v>
      </c>
    </row>
    <row r="370" spans="1:16" x14ac:dyDescent="0.25">
      <c r="A370" s="1"/>
      <c r="B370" s="7"/>
      <c r="C370" s="7" t="s">
        <v>22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 s="8">
        <v>4.4999999999999998E-2</v>
      </c>
      <c r="J370" s="8">
        <v>0</v>
      </c>
      <c r="K370" s="8">
        <v>0</v>
      </c>
      <c r="L370" s="8">
        <v>0</v>
      </c>
      <c r="M370" s="8">
        <v>0.13300000000000001</v>
      </c>
      <c r="N370" s="8">
        <v>0</v>
      </c>
      <c r="O370" s="8">
        <v>0</v>
      </c>
      <c r="P370" s="8">
        <v>0.17799999999999999</v>
      </c>
    </row>
    <row r="371" spans="1:16" x14ac:dyDescent="0.25">
      <c r="A371" s="1"/>
      <c r="B371" s="7" t="s">
        <v>122</v>
      </c>
      <c r="C371" s="7"/>
      <c r="D371" s="8">
        <v>0</v>
      </c>
      <c r="E371" s="8">
        <v>0</v>
      </c>
      <c r="F371" s="8">
        <v>0</v>
      </c>
      <c r="G371" s="8">
        <v>0</v>
      </c>
      <c r="H371" s="8">
        <v>0</v>
      </c>
      <c r="I371" s="8">
        <v>0.156</v>
      </c>
      <c r="J371" s="8">
        <v>0</v>
      </c>
      <c r="K371" s="8">
        <v>0</v>
      </c>
      <c r="L371" s="8">
        <v>0</v>
      </c>
      <c r="M371" s="8">
        <v>0.35299999999999998</v>
      </c>
      <c r="N371" s="8">
        <v>0</v>
      </c>
      <c r="O371" s="8">
        <v>0</v>
      </c>
      <c r="P371" s="8">
        <v>0.5089999999999999</v>
      </c>
    </row>
    <row r="372" spans="1:16" x14ac:dyDescent="0.25">
      <c r="A372" s="1"/>
      <c r="B372" s="7" t="s">
        <v>138</v>
      </c>
      <c r="C372" s="7" t="s">
        <v>13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  <c r="L372" s="8">
        <v>0.30499999999999999</v>
      </c>
      <c r="M372" s="8">
        <v>0.49</v>
      </c>
      <c r="N372" s="8">
        <v>0.12</v>
      </c>
      <c r="O372" s="8">
        <v>0</v>
      </c>
      <c r="P372" s="8">
        <v>0.91499999999999992</v>
      </c>
    </row>
    <row r="373" spans="1:16" x14ac:dyDescent="0.25">
      <c r="A373" s="1"/>
      <c r="B373" s="7"/>
      <c r="C373" s="7" t="s">
        <v>14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 s="8">
        <v>0.03</v>
      </c>
      <c r="J373" s="8">
        <v>0</v>
      </c>
      <c r="K373" s="8">
        <v>0</v>
      </c>
      <c r="L373" s="8">
        <v>0</v>
      </c>
      <c r="M373" s="8">
        <v>0.06</v>
      </c>
      <c r="N373" s="8">
        <v>0.27</v>
      </c>
      <c r="O373" s="8">
        <v>0.09</v>
      </c>
      <c r="P373" s="8">
        <v>0.44999999999999996</v>
      </c>
    </row>
    <row r="374" spans="1:16" x14ac:dyDescent="0.25">
      <c r="A374" s="1"/>
      <c r="B374" s="7"/>
      <c r="C374" s="7" t="s">
        <v>55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  <c r="N374" s="8">
        <v>0.06</v>
      </c>
      <c r="O374" s="8">
        <v>0</v>
      </c>
      <c r="P374" s="8">
        <v>0.06</v>
      </c>
    </row>
    <row r="375" spans="1:16" x14ac:dyDescent="0.25">
      <c r="A375" s="1"/>
      <c r="B375" s="7"/>
      <c r="C375" s="7" t="s">
        <v>17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 s="8">
        <v>0</v>
      </c>
      <c r="J375" s="8">
        <v>0</v>
      </c>
      <c r="K375" s="8">
        <v>0</v>
      </c>
      <c r="L375" s="8">
        <v>0.56999999999999995</v>
      </c>
      <c r="M375" s="8">
        <v>0</v>
      </c>
      <c r="N375" s="8">
        <v>0</v>
      </c>
      <c r="O375" s="8">
        <v>0</v>
      </c>
      <c r="P375" s="8">
        <v>0.56999999999999995</v>
      </c>
    </row>
    <row r="376" spans="1:16" x14ac:dyDescent="0.25">
      <c r="A376" s="1"/>
      <c r="B376" s="7"/>
      <c r="C376" s="7" t="s">
        <v>18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0.4</v>
      </c>
      <c r="M376" s="8">
        <v>0.52</v>
      </c>
      <c r="N376" s="8">
        <v>0.18</v>
      </c>
      <c r="O376" s="8">
        <v>0.09</v>
      </c>
      <c r="P376" s="8">
        <v>1.1900000000000002</v>
      </c>
    </row>
    <row r="377" spans="1:16" x14ac:dyDescent="0.25">
      <c r="A377" s="1"/>
      <c r="B377" s="7"/>
      <c r="C377" s="7" t="s">
        <v>19</v>
      </c>
      <c r="D377" s="8">
        <v>0</v>
      </c>
      <c r="E377" s="8">
        <v>0</v>
      </c>
      <c r="F377" s="8">
        <v>0</v>
      </c>
      <c r="G377" s="8">
        <v>0</v>
      </c>
      <c r="H377" s="8">
        <v>0</v>
      </c>
      <c r="I377" s="8">
        <v>0.03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  <c r="O377" s="8">
        <v>0</v>
      </c>
      <c r="P377" s="8">
        <v>0.03</v>
      </c>
    </row>
    <row r="378" spans="1:16" x14ac:dyDescent="0.25">
      <c r="A378" s="1"/>
      <c r="B378" s="7" t="s">
        <v>139</v>
      </c>
      <c r="C378" s="7"/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 s="8">
        <v>0.06</v>
      </c>
      <c r="J378" s="8">
        <v>0</v>
      </c>
      <c r="K378" s="8">
        <v>0</v>
      </c>
      <c r="L378" s="8">
        <v>1.2749999999999999</v>
      </c>
      <c r="M378" s="8">
        <v>1.07</v>
      </c>
      <c r="N378" s="8">
        <v>0.63</v>
      </c>
      <c r="O378" s="8">
        <v>0.18</v>
      </c>
      <c r="P378" s="8">
        <v>3.2149999999999994</v>
      </c>
    </row>
    <row r="379" spans="1:16" x14ac:dyDescent="0.25">
      <c r="A379" s="1"/>
      <c r="B379" s="7" t="s">
        <v>136</v>
      </c>
      <c r="C379" s="7" t="s">
        <v>30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 s="8">
        <v>0</v>
      </c>
      <c r="J379" s="8">
        <v>0</v>
      </c>
      <c r="K379" s="8">
        <v>0</v>
      </c>
      <c r="L379" s="8">
        <v>1.44</v>
      </c>
      <c r="M379" s="8">
        <v>0.03</v>
      </c>
      <c r="N379" s="8">
        <v>0</v>
      </c>
      <c r="O379" s="8">
        <v>0</v>
      </c>
      <c r="P379" s="8">
        <v>1.47</v>
      </c>
    </row>
    <row r="380" spans="1:16" x14ac:dyDescent="0.25">
      <c r="A380" s="1"/>
      <c r="B380" s="7"/>
      <c r="C380" s="7" t="s">
        <v>13</v>
      </c>
      <c r="D380" s="8">
        <v>0</v>
      </c>
      <c r="E380" s="8">
        <v>0</v>
      </c>
      <c r="F380" s="8">
        <v>0</v>
      </c>
      <c r="G380" s="8">
        <v>0</v>
      </c>
      <c r="H380" s="8">
        <v>0</v>
      </c>
      <c r="I380" s="8">
        <v>0</v>
      </c>
      <c r="J380" s="8">
        <v>0</v>
      </c>
      <c r="K380" s="8">
        <v>0</v>
      </c>
      <c r="L380" s="8">
        <v>0.33</v>
      </c>
      <c r="M380" s="8">
        <v>0.88</v>
      </c>
      <c r="N380" s="8">
        <v>0.3</v>
      </c>
      <c r="O380" s="8">
        <v>0</v>
      </c>
      <c r="P380" s="8">
        <v>1.51</v>
      </c>
    </row>
    <row r="381" spans="1:16" x14ac:dyDescent="0.25">
      <c r="A381" s="1"/>
      <c r="B381" s="7"/>
      <c r="C381" s="7" t="s">
        <v>31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8">
        <v>0</v>
      </c>
      <c r="J381" s="8">
        <v>0</v>
      </c>
      <c r="K381" s="8">
        <v>0</v>
      </c>
      <c r="L381" s="8">
        <v>0.26700000000000002</v>
      </c>
      <c r="M381" s="8">
        <v>0</v>
      </c>
      <c r="N381" s="8">
        <v>0</v>
      </c>
      <c r="O381" s="8">
        <v>0</v>
      </c>
      <c r="P381" s="8">
        <v>0.26700000000000002</v>
      </c>
    </row>
    <row r="382" spans="1:16" x14ac:dyDescent="0.25">
      <c r="A382" s="1"/>
      <c r="B382" s="7"/>
      <c r="C382" s="7" t="s">
        <v>14</v>
      </c>
      <c r="D382" s="8">
        <v>0.03</v>
      </c>
      <c r="E382" s="8">
        <v>0</v>
      </c>
      <c r="F382" s="8">
        <v>0</v>
      </c>
      <c r="G382" s="8">
        <v>0.06</v>
      </c>
      <c r="H382" s="8">
        <v>0</v>
      </c>
      <c r="I382" s="8">
        <v>0</v>
      </c>
      <c r="J382" s="8">
        <v>0</v>
      </c>
      <c r="K382" s="8">
        <v>0</v>
      </c>
      <c r="L382" s="8">
        <v>0.12</v>
      </c>
      <c r="M382" s="8">
        <v>0.55000000000000004</v>
      </c>
      <c r="N382" s="8">
        <v>0</v>
      </c>
      <c r="O382" s="8">
        <v>0</v>
      </c>
      <c r="P382" s="8">
        <v>0.76</v>
      </c>
    </row>
    <row r="383" spans="1:16" x14ac:dyDescent="0.25">
      <c r="A383" s="1"/>
      <c r="B383" s="7"/>
      <c r="C383" s="7" t="s">
        <v>55</v>
      </c>
      <c r="D383" s="8">
        <v>0</v>
      </c>
      <c r="E383" s="8">
        <v>0</v>
      </c>
      <c r="F383" s="8">
        <v>0</v>
      </c>
      <c r="G383" s="8">
        <v>0</v>
      </c>
      <c r="H383" s="8">
        <v>0</v>
      </c>
      <c r="I383" s="8">
        <v>0</v>
      </c>
      <c r="J383" s="8">
        <v>0</v>
      </c>
      <c r="K383" s="8">
        <v>0</v>
      </c>
      <c r="L383" s="8">
        <v>0.03</v>
      </c>
      <c r="M383" s="8">
        <v>0</v>
      </c>
      <c r="N383" s="8">
        <v>0</v>
      </c>
      <c r="O383" s="8">
        <v>0</v>
      </c>
      <c r="P383" s="8">
        <v>0.03</v>
      </c>
    </row>
    <row r="384" spans="1:16" x14ac:dyDescent="0.25">
      <c r="A384" s="1"/>
      <c r="B384" s="7"/>
      <c r="C384" s="7" t="s">
        <v>17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8">
        <v>0</v>
      </c>
      <c r="J384" s="8">
        <v>0</v>
      </c>
      <c r="K384" s="8">
        <v>0.06</v>
      </c>
      <c r="L384" s="8">
        <v>0</v>
      </c>
      <c r="M384" s="8">
        <v>0.08</v>
      </c>
      <c r="N384" s="8">
        <v>0.24</v>
      </c>
      <c r="O384" s="8">
        <v>0</v>
      </c>
      <c r="P384" s="8">
        <v>0.38</v>
      </c>
    </row>
    <row r="385" spans="1:16" x14ac:dyDescent="0.25">
      <c r="A385" s="1"/>
      <c r="B385" s="7"/>
      <c r="C385" s="7" t="s">
        <v>18</v>
      </c>
      <c r="D385" s="8">
        <v>0</v>
      </c>
      <c r="E385" s="8">
        <v>0</v>
      </c>
      <c r="F385" s="8">
        <v>0</v>
      </c>
      <c r="G385" s="8">
        <v>0</v>
      </c>
      <c r="H385" s="8">
        <v>0.03</v>
      </c>
      <c r="I385" s="8">
        <v>0</v>
      </c>
      <c r="J385" s="8">
        <v>0</v>
      </c>
      <c r="K385" s="8">
        <v>3.1199999999999997</v>
      </c>
      <c r="L385" s="8">
        <v>3.26</v>
      </c>
      <c r="M385" s="8">
        <v>1.41</v>
      </c>
      <c r="N385" s="8">
        <v>0</v>
      </c>
      <c r="O385" s="8">
        <v>0</v>
      </c>
      <c r="P385" s="8">
        <v>7.8199999999999994</v>
      </c>
    </row>
    <row r="386" spans="1:16" x14ac:dyDescent="0.25">
      <c r="A386" s="1"/>
      <c r="B386" s="7"/>
      <c r="C386" s="7" t="s">
        <v>22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 s="8">
        <v>0</v>
      </c>
      <c r="J386" s="8">
        <v>0</v>
      </c>
      <c r="K386" s="8">
        <v>0.06</v>
      </c>
      <c r="L386" s="8">
        <v>0</v>
      </c>
      <c r="M386" s="8">
        <v>0</v>
      </c>
      <c r="N386" s="8">
        <v>0</v>
      </c>
      <c r="O386" s="8">
        <v>0</v>
      </c>
      <c r="P386" s="8">
        <v>0.06</v>
      </c>
    </row>
    <row r="387" spans="1:16" x14ac:dyDescent="0.25">
      <c r="A387" s="1"/>
      <c r="B387" s="7" t="s">
        <v>137</v>
      </c>
      <c r="C387" s="7"/>
      <c r="D387" s="8">
        <v>0.03</v>
      </c>
      <c r="E387" s="8">
        <v>0</v>
      </c>
      <c r="F387" s="8">
        <v>0</v>
      </c>
      <c r="G387" s="8">
        <v>0.06</v>
      </c>
      <c r="H387" s="8">
        <v>0.03</v>
      </c>
      <c r="I387" s="8">
        <v>0</v>
      </c>
      <c r="J387" s="8">
        <v>0</v>
      </c>
      <c r="K387" s="8">
        <v>3.2399999999999998</v>
      </c>
      <c r="L387" s="8">
        <v>5.4469999999999992</v>
      </c>
      <c r="M387" s="8">
        <v>2.95</v>
      </c>
      <c r="N387" s="8">
        <v>0.54</v>
      </c>
      <c r="O387" s="8">
        <v>0</v>
      </c>
      <c r="P387" s="8">
        <v>12.296999999999999</v>
      </c>
    </row>
    <row r="388" spans="1:16" x14ac:dyDescent="0.25">
      <c r="A388" s="1" t="s">
        <v>80</v>
      </c>
      <c r="B388" s="7"/>
      <c r="C388" s="7"/>
      <c r="D388" s="6">
        <v>0.03</v>
      </c>
      <c r="E388" s="6">
        <v>0</v>
      </c>
      <c r="F388" s="6">
        <v>0</v>
      </c>
      <c r="G388" s="6">
        <v>0.06</v>
      </c>
      <c r="H388" s="6">
        <v>0.03</v>
      </c>
      <c r="I388" s="6">
        <v>0.216</v>
      </c>
      <c r="J388" s="6">
        <v>0</v>
      </c>
      <c r="K388" s="6">
        <v>3.2399999999999998</v>
      </c>
      <c r="L388" s="6">
        <v>6.7219999999999995</v>
      </c>
      <c r="M388" s="6">
        <v>4.3730000000000002</v>
      </c>
      <c r="N388" s="6">
        <v>1.17</v>
      </c>
      <c r="O388" s="6">
        <v>0.18</v>
      </c>
      <c r="P388" s="6">
        <v>16.020999999999997</v>
      </c>
    </row>
    <row r="389" spans="1:16" x14ac:dyDescent="0.25">
      <c r="A389" s="1" t="s">
        <v>142</v>
      </c>
      <c r="B389" s="7" t="s">
        <v>138</v>
      </c>
      <c r="C389" s="7" t="s">
        <v>9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 s="8">
        <v>0</v>
      </c>
      <c r="J389" s="8">
        <v>0.03</v>
      </c>
      <c r="K389" s="8">
        <v>0</v>
      </c>
      <c r="L389" s="8">
        <v>0</v>
      </c>
      <c r="M389" s="8">
        <v>0</v>
      </c>
      <c r="N389" s="8">
        <v>0</v>
      </c>
      <c r="O389" s="8">
        <v>0</v>
      </c>
      <c r="P389" s="8">
        <v>0.03</v>
      </c>
    </row>
    <row r="390" spans="1:16" x14ac:dyDescent="0.25">
      <c r="A390" s="1"/>
      <c r="B390" s="7"/>
      <c r="C390" s="7" t="s">
        <v>12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 s="8">
        <v>0.56100000000000005</v>
      </c>
      <c r="J390" s="8">
        <v>4.1280000000000001</v>
      </c>
      <c r="K390" s="8">
        <v>0</v>
      </c>
      <c r="L390" s="8">
        <v>0</v>
      </c>
      <c r="M390" s="8">
        <v>0</v>
      </c>
      <c r="N390" s="8">
        <v>0</v>
      </c>
      <c r="O390" s="8">
        <v>0</v>
      </c>
      <c r="P390" s="8">
        <v>4.6890000000000001</v>
      </c>
    </row>
    <row r="391" spans="1:16" x14ac:dyDescent="0.25">
      <c r="A391" s="1"/>
      <c r="B391" s="7"/>
      <c r="C391" s="7" t="s">
        <v>81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8">
        <v>0</v>
      </c>
      <c r="J391" s="8">
        <v>2.16</v>
      </c>
      <c r="K391" s="8">
        <v>0</v>
      </c>
      <c r="L391" s="8">
        <v>0</v>
      </c>
      <c r="M391" s="8">
        <v>0</v>
      </c>
      <c r="N391" s="8">
        <v>0</v>
      </c>
      <c r="O391" s="8">
        <v>0</v>
      </c>
      <c r="P391" s="8">
        <v>2.16</v>
      </c>
    </row>
    <row r="392" spans="1:16" x14ac:dyDescent="0.25">
      <c r="A392" s="1"/>
      <c r="B392" s="7"/>
      <c r="C392" s="7" t="s">
        <v>133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8">
        <v>1.4999999999999999E-2</v>
      </c>
      <c r="J392" s="8">
        <v>0</v>
      </c>
      <c r="K392" s="8">
        <v>0</v>
      </c>
      <c r="L392" s="8">
        <v>0</v>
      </c>
      <c r="M392" s="8">
        <v>0</v>
      </c>
      <c r="N392" s="8">
        <v>0</v>
      </c>
      <c r="O392" s="8">
        <v>0</v>
      </c>
      <c r="P392" s="8">
        <v>1.4999999999999999E-2</v>
      </c>
    </row>
    <row r="393" spans="1:16" x14ac:dyDescent="0.25">
      <c r="A393" s="1"/>
      <c r="B393" s="7"/>
      <c r="C393" s="7" t="s">
        <v>18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8">
        <v>6.2880000000000003</v>
      </c>
      <c r="J393" s="8">
        <v>0</v>
      </c>
      <c r="K393" s="8">
        <v>0</v>
      </c>
      <c r="L393" s="8">
        <v>0</v>
      </c>
      <c r="M393" s="8">
        <v>0</v>
      </c>
      <c r="N393" s="8">
        <v>0</v>
      </c>
      <c r="O393" s="8">
        <v>0</v>
      </c>
      <c r="P393" s="8">
        <v>6.2880000000000003</v>
      </c>
    </row>
    <row r="394" spans="1:16" x14ac:dyDescent="0.25">
      <c r="A394" s="1"/>
      <c r="B394" s="7"/>
      <c r="C394" s="7" t="s">
        <v>22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 s="8">
        <v>8.8999999999999996E-2</v>
      </c>
      <c r="J394" s="8">
        <v>0</v>
      </c>
      <c r="K394" s="8">
        <v>0</v>
      </c>
      <c r="L394" s="8">
        <v>0</v>
      </c>
      <c r="M394" s="8">
        <v>0</v>
      </c>
      <c r="N394" s="8">
        <v>0</v>
      </c>
      <c r="O394" s="8">
        <v>0</v>
      </c>
      <c r="P394" s="8">
        <v>8.8999999999999996E-2</v>
      </c>
    </row>
    <row r="395" spans="1:16" x14ac:dyDescent="0.25">
      <c r="A395" s="1"/>
      <c r="B395" s="7" t="s">
        <v>139</v>
      </c>
      <c r="C395" s="7"/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 s="8">
        <v>6.9530000000000012</v>
      </c>
      <c r="J395" s="8">
        <v>6.3180000000000005</v>
      </c>
      <c r="K395" s="8">
        <v>0</v>
      </c>
      <c r="L395" s="8">
        <v>0</v>
      </c>
      <c r="M395" s="8">
        <v>0</v>
      </c>
      <c r="N395" s="8">
        <v>0</v>
      </c>
      <c r="O395" s="8">
        <v>0</v>
      </c>
      <c r="P395" s="8">
        <v>13.271000000000001</v>
      </c>
    </row>
    <row r="396" spans="1:16" x14ac:dyDescent="0.25">
      <c r="A396" s="1"/>
      <c r="B396" s="7" t="s">
        <v>136</v>
      </c>
      <c r="C396" s="7" t="s">
        <v>25</v>
      </c>
      <c r="D396" s="8">
        <v>0.05</v>
      </c>
      <c r="E396" s="8">
        <v>0</v>
      </c>
      <c r="F396" s="8">
        <v>0</v>
      </c>
      <c r="G396" s="8">
        <v>0</v>
      </c>
      <c r="H396" s="8">
        <v>0</v>
      </c>
      <c r="I396" s="8">
        <v>1.5</v>
      </c>
      <c r="J396" s="8">
        <v>0</v>
      </c>
      <c r="K396" s="8">
        <v>0</v>
      </c>
      <c r="L396" s="8">
        <v>0</v>
      </c>
      <c r="M396" s="8">
        <v>0</v>
      </c>
      <c r="N396" s="8">
        <v>0</v>
      </c>
      <c r="O396" s="8">
        <v>0</v>
      </c>
      <c r="P396" s="8">
        <v>1.55</v>
      </c>
    </row>
    <row r="397" spans="1:16" x14ac:dyDescent="0.25">
      <c r="A397" s="1"/>
      <c r="B397" s="7"/>
      <c r="C397" s="7" t="s">
        <v>9</v>
      </c>
      <c r="D397" s="8">
        <v>0</v>
      </c>
      <c r="E397" s="8">
        <v>0</v>
      </c>
      <c r="F397" s="8">
        <v>0</v>
      </c>
      <c r="G397" s="8">
        <v>0</v>
      </c>
      <c r="H397" s="8">
        <v>0</v>
      </c>
      <c r="I397" s="8">
        <v>0.441</v>
      </c>
      <c r="J397" s="8">
        <v>1.9900000000000002</v>
      </c>
      <c r="K397" s="8">
        <v>1.8</v>
      </c>
      <c r="L397" s="8">
        <v>0</v>
      </c>
      <c r="M397" s="8">
        <v>0</v>
      </c>
      <c r="N397" s="8">
        <v>0</v>
      </c>
      <c r="O397" s="8">
        <v>0</v>
      </c>
      <c r="P397" s="8">
        <v>4.2309999999999999</v>
      </c>
    </row>
    <row r="398" spans="1:16" x14ac:dyDescent="0.25">
      <c r="A398" s="1"/>
      <c r="B398" s="7"/>
      <c r="C398" s="7" t="s">
        <v>40</v>
      </c>
      <c r="D398" s="8">
        <v>0</v>
      </c>
      <c r="E398" s="8">
        <v>0</v>
      </c>
      <c r="F398" s="8">
        <v>0</v>
      </c>
      <c r="G398" s="8">
        <v>0</v>
      </c>
      <c r="H398" s="8">
        <v>0</v>
      </c>
      <c r="I398" s="8">
        <v>0</v>
      </c>
      <c r="J398" s="8">
        <v>0</v>
      </c>
      <c r="K398" s="8">
        <v>0</v>
      </c>
      <c r="L398" s="8">
        <v>0.29799999999999999</v>
      </c>
      <c r="M398" s="8">
        <v>0</v>
      </c>
      <c r="N398" s="8">
        <v>0</v>
      </c>
      <c r="O398" s="8">
        <v>0</v>
      </c>
      <c r="P398" s="8">
        <v>0.29799999999999999</v>
      </c>
    </row>
    <row r="399" spans="1:16" x14ac:dyDescent="0.25">
      <c r="A399" s="1"/>
      <c r="B399" s="7"/>
      <c r="C399" s="7" t="s">
        <v>12</v>
      </c>
      <c r="D399" s="8">
        <v>0.158</v>
      </c>
      <c r="E399" s="8">
        <v>0</v>
      </c>
      <c r="F399" s="8">
        <v>0</v>
      </c>
      <c r="G399" s="8">
        <v>2.9620000000000002</v>
      </c>
      <c r="H399" s="8">
        <v>23.417000000000002</v>
      </c>
      <c r="I399" s="8">
        <v>11.195</v>
      </c>
      <c r="J399" s="8">
        <v>96.774000000000001</v>
      </c>
      <c r="K399" s="8">
        <v>68.304000000000002</v>
      </c>
      <c r="L399" s="8">
        <v>20.57</v>
      </c>
      <c r="M399" s="8">
        <v>42.384</v>
      </c>
      <c r="N399" s="8">
        <v>0</v>
      </c>
      <c r="O399" s="8">
        <v>0</v>
      </c>
      <c r="P399" s="8">
        <v>265.76400000000001</v>
      </c>
    </row>
    <row r="400" spans="1:16" x14ac:dyDescent="0.25">
      <c r="A400" s="1"/>
      <c r="B400" s="7"/>
      <c r="C400" s="7" t="s">
        <v>46</v>
      </c>
      <c r="D400" s="8">
        <v>0</v>
      </c>
      <c r="E400" s="8">
        <v>0</v>
      </c>
      <c r="F400" s="8">
        <v>0</v>
      </c>
      <c r="G400" s="8">
        <v>0</v>
      </c>
      <c r="H400" s="8">
        <v>0</v>
      </c>
      <c r="I400" s="8">
        <v>0.66</v>
      </c>
      <c r="J400" s="8">
        <v>1</v>
      </c>
      <c r="K400" s="8">
        <v>2.62</v>
      </c>
      <c r="L400" s="8">
        <v>0.56999999999999995</v>
      </c>
      <c r="M400" s="8">
        <v>0</v>
      </c>
      <c r="N400" s="8">
        <v>0</v>
      </c>
      <c r="O400" s="8">
        <v>0</v>
      </c>
      <c r="P400" s="8">
        <v>4.8500000000000005</v>
      </c>
    </row>
    <row r="401" spans="1:16" x14ac:dyDescent="0.25">
      <c r="A401" s="1"/>
      <c r="B401" s="7"/>
      <c r="C401" s="7" t="s">
        <v>14</v>
      </c>
      <c r="D401" s="8">
        <v>0</v>
      </c>
      <c r="E401" s="8">
        <v>0</v>
      </c>
      <c r="F401" s="8">
        <v>0</v>
      </c>
      <c r="G401" s="8">
        <v>0</v>
      </c>
      <c r="H401" s="8">
        <v>0.24</v>
      </c>
      <c r="I401" s="8">
        <v>0</v>
      </c>
      <c r="J401" s="8">
        <v>0.03</v>
      </c>
      <c r="K401" s="8">
        <v>0</v>
      </c>
      <c r="L401" s="8">
        <v>0</v>
      </c>
      <c r="M401" s="8">
        <v>0.03</v>
      </c>
      <c r="N401" s="8">
        <v>0</v>
      </c>
      <c r="O401" s="8">
        <v>0</v>
      </c>
      <c r="P401" s="8">
        <v>0.30000000000000004</v>
      </c>
    </row>
    <row r="402" spans="1:16" x14ac:dyDescent="0.25">
      <c r="A402" s="1"/>
      <c r="B402" s="7"/>
      <c r="C402" s="7" t="s">
        <v>81</v>
      </c>
      <c r="D402" s="8">
        <v>0</v>
      </c>
      <c r="E402" s="8">
        <v>0</v>
      </c>
      <c r="F402" s="8">
        <v>0</v>
      </c>
      <c r="G402" s="8">
        <v>0</v>
      </c>
      <c r="H402" s="8">
        <v>0.72499999999999998</v>
      </c>
      <c r="I402" s="8">
        <v>0.57000000000000006</v>
      </c>
      <c r="J402" s="8">
        <v>2.14</v>
      </c>
      <c r="K402" s="8">
        <v>2.6</v>
      </c>
      <c r="L402" s="8">
        <v>1.4159999999999999</v>
      </c>
      <c r="M402" s="8">
        <v>5.41</v>
      </c>
      <c r="N402" s="8">
        <v>0</v>
      </c>
      <c r="O402" s="8">
        <v>0</v>
      </c>
      <c r="P402" s="8">
        <v>12.861000000000001</v>
      </c>
    </row>
    <row r="403" spans="1:16" x14ac:dyDescent="0.25">
      <c r="A403" s="1"/>
      <c r="B403" s="7"/>
      <c r="C403" s="7" t="s">
        <v>133</v>
      </c>
      <c r="D403" s="8">
        <v>0</v>
      </c>
      <c r="E403" s="8">
        <v>0.13200000000000001</v>
      </c>
      <c r="F403" s="8">
        <v>0</v>
      </c>
      <c r="G403" s="8">
        <v>0</v>
      </c>
      <c r="H403" s="8">
        <v>0.1</v>
      </c>
      <c r="I403" s="8">
        <v>0.317</v>
      </c>
      <c r="J403" s="8">
        <v>5.96</v>
      </c>
      <c r="K403" s="8">
        <v>1.2</v>
      </c>
      <c r="L403" s="8">
        <v>0.53</v>
      </c>
      <c r="M403" s="8">
        <v>1.296</v>
      </c>
      <c r="N403" s="8">
        <v>0</v>
      </c>
      <c r="O403" s="8">
        <v>0</v>
      </c>
      <c r="P403" s="8">
        <v>9.5350000000000001</v>
      </c>
    </row>
    <row r="404" spans="1:16" x14ac:dyDescent="0.25">
      <c r="A404" s="1"/>
      <c r="B404" s="7"/>
      <c r="C404" s="7" t="s">
        <v>55</v>
      </c>
      <c r="D404" s="8">
        <v>0</v>
      </c>
      <c r="E404" s="8">
        <v>0</v>
      </c>
      <c r="F404" s="8">
        <v>0</v>
      </c>
      <c r="G404" s="8">
        <v>0</v>
      </c>
      <c r="H404" s="8">
        <v>0.15</v>
      </c>
      <c r="I404" s="8">
        <v>0.18</v>
      </c>
      <c r="J404" s="8">
        <v>0.09</v>
      </c>
      <c r="K404" s="8">
        <v>0</v>
      </c>
      <c r="L404" s="8">
        <v>0</v>
      </c>
      <c r="M404" s="8">
        <v>0</v>
      </c>
      <c r="N404" s="8">
        <v>0</v>
      </c>
      <c r="O404" s="8">
        <v>0</v>
      </c>
      <c r="P404" s="8">
        <v>0.41999999999999993</v>
      </c>
    </row>
    <row r="405" spans="1:16" x14ac:dyDescent="0.25">
      <c r="A405" s="1"/>
      <c r="B405" s="7"/>
      <c r="C405" s="7" t="s">
        <v>17</v>
      </c>
      <c r="D405" s="8">
        <v>0</v>
      </c>
      <c r="E405" s="8">
        <v>0</v>
      </c>
      <c r="F405" s="8">
        <v>0</v>
      </c>
      <c r="G405" s="8">
        <v>0</v>
      </c>
      <c r="H405" s="8">
        <v>0</v>
      </c>
      <c r="I405" s="8">
        <v>7.4999999999999997E-2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  <c r="O405" s="8">
        <v>0</v>
      </c>
      <c r="P405" s="8">
        <v>7.4999999999999997E-2</v>
      </c>
    </row>
    <row r="406" spans="1:16" x14ac:dyDescent="0.25">
      <c r="A406" s="1"/>
      <c r="B406" s="7"/>
      <c r="C406" s="7" t="s">
        <v>18</v>
      </c>
      <c r="D406" s="8">
        <v>0</v>
      </c>
      <c r="E406" s="8">
        <v>0</v>
      </c>
      <c r="F406" s="8">
        <v>0</v>
      </c>
      <c r="G406" s="8">
        <v>0</v>
      </c>
      <c r="H406" s="8">
        <v>9.7000000000000003E-2</v>
      </c>
      <c r="I406" s="8">
        <v>73.953000000000003</v>
      </c>
      <c r="J406" s="8">
        <v>29.721999999999998</v>
      </c>
      <c r="K406" s="8">
        <v>0.09</v>
      </c>
      <c r="L406" s="8">
        <v>1.75</v>
      </c>
      <c r="M406" s="8">
        <v>2.4</v>
      </c>
      <c r="N406" s="8">
        <v>0</v>
      </c>
      <c r="O406" s="8">
        <v>0</v>
      </c>
      <c r="P406" s="8">
        <v>108.012</v>
      </c>
    </row>
    <row r="407" spans="1:16" x14ac:dyDescent="0.25">
      <c r="A407" s="1"/>
      <c r="B407" s="7"/>
      <c r="C407" s="7" t="s">
        <v>19</v>
      </c>
      <c r="D407" s="8">
        <v>0</v>
      </c>
      <c r="E407" s="8">
        <v>0</v>
      </c>
      <c r="F407" s="8">
        <v>0</v>
      </c>
      <c r="G407" s="8">
        <v>0.96</v>
      </c>
      <c r="H407" s="8">
        <v>25.18</v>
      </c>
      <c r="I407" s="8">
        <v>15.523</v>
      </c>
      <c r="J407" s="8">
        <v>3.0779999999999998</v>
      </c>
      <c r="K407" s="8">
        <v>0</v>
      </c>
      <c r="L407" s="8">
        <v>0.6</v>
      </c>
      <c r="M407" s="8">
        <v>0.43900000000000006</v>
      </c>
      <c r="N407" s="8">
        <v>0</v>
      </c>
      <c r="O407" s="8">
        <v>0</v>
      </c>
      <c r="P407" s="8">
        <v>45.78</v>
      </c>
    </row>
    <row r="408" spans="1:16" x14ac:dyDescent="0.25">
      <c r="A408" s="1"/>
      <c r="B408" s="7"/>
      <c r="C408" s="7" t="s">
        <v>22</v>
      </c>
      <c r="D408" s="8">
        <v>0</v>
      </c>
      <c r="E408" s="8">
        <v>0</v>
      </c>
      <c r="F408" s="8">
        <v>0</v>
      </c>
      <c r="G408" s="8">
        <v>0</v>
      </c>
      <c r="H408" s="8">
        <v>0.876</v>
      </c>
      <c r="I408" s="8">
        <v>1.2800000000000002</v>
      </c>
      <c r="J408" s="8">
        <v>1</v>
      </c>
      <c r="K408" s="8">
        <v>0</v>
      </c>
      <c r="L408" s="8">
        <v>0</v>
      </c>
      <c r="M408" s="8">
        <v>0</v>
      </c>
      <c r="N408" s="8">
        <v>0</v>
      </c>
      <c r="O408" s="8">
        <v>0</v>
      </c>
      <c r="P408" s="8">
        <v>3.1560000000000001</v>
      </c>
    </row>
    <row r="409" spans="1:16" x14ac:dyDescent="0.25">
      <c r="A409" s="1"/>
      <c r="B409" s="7" t="s">
        <v>137</v>
      </c>
      <c r="C409" s="7"/>
      <c r="D409" s="8">
        <v>0.20800000000000002</v>
      </c>
      <c r="E409" s="8">
        <v>0.13200000000000001</v>
      </c>
      <c r="F409" s="8">
        <v>0</v>
      </c>
      <c r="G409" s="8">
        <v>3.9220000000000002</v>
      </c>
      <c r="H409" s="8">
        <v>50.785000000000004</v>
      </c>
      <c r="I409" s="8">
        <v>105.694</v>
      </c>
      <c r="J409" s="8">
        <v>141.78399999999999</v>
      </c>
      <c r="K409" s="8">
        <v>76.614000000000004</v>
      </c>
      <c r="L409" s="8">
        <v>25.734000000000002</v>
      </c>
      <c r="M409" s="8">
        <v>51.958999999999996</v>
      </c>
      <c r="N409" s="8">
        <v>0</v>
      </c>
      <c r="O409" s="8">
        <v>0</v>
      </c>
      <c r="P409" s="8">
        <v>456.83200000000005</v>
      </c>
    </row>
    <row r="410" spans="1:16" x14ac:dyDescent="0.25">
      <c r="A410" s="1" t="s">
        <v>143</v>
      </c>
      <c r="B410" s="7"/>
      <c r="C410" s="7"/>
      <c r="D410" s="6">
        <v>0.20800000000000002</v>
      </c>
      <c r="E410" s="6">
        <v>0.13200000000000001</v>
      </c>
      <c r="F410" s="6">
        <v>0</v>
      </c>
      <c r="G410" s="6">
        <v>3.9220000000000002</v>
      </c>
      <c r="H410" s="6">
        <v>50.785000000000004</v>
      </c>
      <c r="I410" s="6">
        <v>112.64700000000001</v>
      </c>
      <c r="J410" s="6">
        <v>148.102</v>
      </c>
      <c r="K410" s="6">
        <v>76.614000000000004</v>
      </c>
      <c r="L410" s="6">
        <v>25.734000000000002</v>
      </c>
      <c r="M410" s="6">
        <v>51.958999999999996</v>
      </c>
      <c r="N410" s="6">
        <v>0</v>
      </c>
      <c r="O410" s="6">
        <v>0</v>
      </c>
      <c r="P410" s="6">
        <v>470.10300000000012</v>
      </c>
    </row>
    <row r="411" spans="1:16" x14ac:dyDescent="0.25">
      <c r="A411" s="1" t="s">
        <v>98</v>
      </c>
      <c r="B411" s="7" t="s">
        <v>86</v>
      </c>
      <c r="C411" s="7" t="s">
        <v>31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  <c r="N411" s="8">
        <v>0</v>
      </c>
      <c r="O411" s="8">
        <v>18.204000000000001</v>
      </c>
      <c r="P411" s="8">
        <v>18.204000000000001</v>
      </c>
    </row>
    <row r="412" spans="1:16" x14ac:dyDescent="0.25">
      <c r="A412" s="1"/>
      <c r="B412" s="7"/>
      <c r="C412" s="7" t="s">
        <v>27</v>
      </c>
      <c r="D412" s="8">
        <v>0</v>
      </c>
      <c r="E412" s="8">
        <v>0</v>
      </c>
      <c r="F412" s="8">
        <v>0</v>
      </c>
      <c r="G412" s="8">
        <v>0</v>
      </c>
      <c r="H412" s="8"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  <c r="N412" s="8">
        <v>0</v>
      </c>
      <c r="O412" s="8">
        <v>0.06</v>
      </c>
      <c r="P412" s="8">
        <v>0.06</v>
      </c>
    </row>
    <row r="413" spans="1:16" x14ac:dyDescent="0.25">
      <c r="A413" s="1"/>
      <c r="B413" s="7" t="s">
        <v>102</v>
      </c>
      <c r="C413" s="7"/>
      <c r="D413" s="8">
        <v>0</v>
      </c>
      <c r="E413" s="8">
        <v>0</v>
      </c>
      <c r="F413" s="8">
        <v>0</v>
      </c>
      <c r="G413" s="8">
        <v>0</v>
      </c>
      <c r="H413" s="8"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  <c r="O413" s="8">
        <v>18.263999999999999</v>
      </c>
      <c r="P413" s="8">
        <v>18.263999999999999</v>
      </c>
    </row>
    <row r="414" spans="1:16" x14ac:dyDescent="0.25">
      <c r="A414" s="1"/>
      <c r="B414" s="7" t="s">
        <v>138</v>
      </c>
      <c r="C414" s="7" t="s">
        <v>25</v>
      </c>
      <c r="D414" s="8">
        <v>0.34499999999999997</v>
      </c>
      <c r="E414" s="8">
        <v>0</v>
      </c>
      <c r="F414" s="8">
        <v>0</v>
      </c>
      <c r="G414" s="8">
        <v>0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  <c r="N414" s="8">
        <v>0</v>
      </c>
      <c r="O414" s="8">
        <v>0</v>
      </c>
      <c r="P414" s="8">
        <v>0.34499999999999997</v>
      </c>
    </row>
    <row r="415" spans="1:16" x14ac:dyDescent="0.25">
      <c r="A415" s="1"/>
      <c r="B415" s="7"/>
      <c r="C415" s="7" t="s">
        <v>9</v>
      </c>
      <c r="D415" s="8">
        <v>0</v>
      </c>
      <c r="E415" s="8">
        <v>0</v>
      </c>
      <c r="F415" s="8">
        <v>0</v>
      </c>
      <c r="G415" s="8">
        <v>5.5E-2</v>
      </c>
      <c r="H415" s="8"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  <c r="O415" s="8">
        <v>0</v>
      </c>
      <c r="P415" s="8">
        <v>5.5E-2</v>
      </c>
    </row>
    <row r="416" spans="1:16" x14ac:dyDescent="0.25">
      <c r="A416" s="1"/>
      <c r="B416" s="7"/>
      <c r="C416" s="7" t="s">
        <v>10</v>
      </c>
      <c r="D416" s="8">
        <v>0.03</v>
      </c>
      <c r="E416" s="8">
        <v>0</v>
      </c>
      <c r="F416" s="8">
        <v>0.02</v>
      </c>
      <c r="G416" s="8">
        <v>1.4999999999999999E-2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  <c r="N416" s="8">
        <v>0</v>
      </c>
      <c r="O416" s="8">
        <v>0</v>
      </c>
      <c r="P416" s="8">
        <v>6.5000000000000002E-2</v>
      </c>
    </row>
    <row r="417" spans="1:16" x14ac:dyDescent="0.25">
      <c r="A417" s="1"/>
      <c r="B417" s="7"/>
      <c r="C417" s="7" t="s">
        <v>40</v>
      </c>
      <c r="D417" s="8">
        <v>0</v>
      </c>
      <c r="E417" s="8">
        <v>0</v>
      </c>
      <c r="F417" s="8">
        <v>0.1</v>
      </c>
      <c r="G417" s="8">
        <v>0.11600000000000001</v>
      </c>
      <c r="H417" s="8">
        <v>6.4000000000000001E-2</v>
      </c>
      <c r="I417" s="8">
        <v>1.6E-2</v>
      </c>
      <c r="J417" s="8">
        <v>0</v>
      </c>
      <c r="K417" s="8">
        <v>0</v>
      </c>
      <c r="L417" s="8">
        <v>0</v>
      </c>
      <c r="M417" s="8">
        <v>0.03</v>
      </c>
      <c r="N417" s="8">
        <v>4.0000000000000001E-3</v>
      </c>
      <c r="O417" s="8">
        <v>0</v>
      </c>
      <c r="P417" s="8">
        <v>0.33000000000000007</v>
      </c>
    </row>
    <row r="418" spans="1:16" x14ac:dyDescent="0.25">
      <c r="A418" s="1"/>
      <c r="B418" s="7"/>
      <c r="C418" s="7" t="s">
        <v>43</v>
      </c>
      <c r="D418" s="8">
        <v>0.74</v>
      </c>
      <c r="E418" s="8">
        <v>9.9000000000000005E-2</v>
      </c>
      <c r="F418" s="8">
        <v>0</v>
      </c>
      <c r="G418" s="8">
        <v>0.09</v>
      </c>
      <c r="H418" s="8">
        <v>0.217</v>
      </c>
      <c r="I418" s="8">
        <v>0.155</v>
      </c>
      <c r="J418" s="8">
        <v>0</v>
      </c>
      <c r="K418" s="8">
        <v>0</v>
      </c>
      <c r="L418" s="8">
        <v>0.125</v>
      </c>
      <c r="M418" s="8">
        <v>0</v>
      </c>
      <c r="N418" s="8">
        <v>0</v>
      </c>
      <c r="O418" s="8">
        <v>0</v>
      </c>
      <c r="P418" s="8">
        <v>1.4259999999999999</v>
      </c>
    </row>
    <row r="419" spans="1:16" x14ac:dyDescent="0.25">
      <c r="A419" s="1"/>
      <c r="B419" s="7"/>
      <c r="C419" s="7" t="s">
        <v>12</v>
      </c>
      <c r="D419" s="8">
        <v>0.68499999999999994</v>
      </c>
      <c r="E419" s="8">
        <v>0.58499999999999996</v>
      </c>
      <c r="F419" s="8">
        <v>1.3190000000000002</v>
      </c>
      <c r="G419" s="8">
        <v>0.53600000000000003</v>
      </c>
      <c r="H419" s="8">
        <v>0.122</v>
      </c>
      <c r="I419" s="8">
        <v>8.4000000000000005E-2</v>
      </c>
      <c r="J419" s="8">
        <v>501.98899999999998</v>
      </c>
      <c r="K419" s="8">
        <v>452.28699999999998</v>
      </c>
      <c r="L419" s="8">
        <v>41.656999999999996</v>
      </c>
      <c r="M419" s="8">
        <v>0.76400000000000001</v>
      </c>
      <c r="N419" s="8">
        <v>0.04</v>
      </c>
      <c r="O419" s="8">
        <v>0</v>
      </c>
      <c r="P419" s="8">
        <v>1000.068</v>
      </c>
    </row>
    <row r="420" spans="1:16" x14ac:dyDescent="0.25">
      <c r="A420" s="1"/>
      <c r="B420" s="7"/>
      <c r="C420" s="7" t="s">
        <v>46</v>
      </c>
      <c r="D420" s="8">
        <v>0</v>
      </c>
      <c r="E420" s="8">
        <v>0</v>
      </c>
      <c r="F420" s="8">
        <v>0</v>
      </c>
      <c r="G420" s="8">
        <v>0</v>
      </c>
      <c r="H420" s="8">
        <v>0</v>
      </c>
      <c r="I420" s="8">
        <v>0</v>
      </c>
      <c r="J420" s="8">
        <v>0</v>
      </c>
      <c r="K420" s="8">
        <v>0</v>
      </c>
      <c r="L420" s="8">
        <v>0.128</v>
      </c>
      <c r="M420" s="8">
        <v>0</v>
      </c>
      <c r="N420" s="8">
        <v>0</v>
      </c>
      <c r="O420" s="8">
        <v>0</v>
      </c>
      <c r="P420" s="8">
        <v>0.128</v>
      </c>
    </row>
    <row r="421" spans="1:16" x14ac:dyDescent="0.25">
      <c r="A421" s="1"/>
      <c r="B421" s="7"/>
      <c r="C421" s="7" t="s">
        <v>13</v>
      </c>
      <c r="D421" s="8">
        <v>0.18</v>
      </c>
      <c r="E421" s="8">
        <v>1.1399999999999999</v>
      </c>
      <c r="F421" s="8">
        <v>1.157</v>
      </c>
      <c r="G421" s="8">
        <v>4.0819999999999999</v>
      </c>
      <c r="H421" s="8">
        <v>1.99</v>
      </c>
      <c r="I421" s="8">
        <v>0.28800000000000003</v>
      </c>
      <c r="J421" s="8">
        <v>0</v>
      </c>
      <c r="K421" s="8">
        <v>0</v>
      </c>
      <c r="L421" s="8">
        <v>1.45</v>
      </c>
      <c r="M421" s="8">
        <v>2.48</v>
      </c>
      <c r="N421" s="8">
        <v>1.4999999999999999E-2</v>
      </c>
      <c r="O421" s="8">
        <v>0</v>
      </c>
      <c r="P421" s="8">
        <v>12.782</v>
      </c>
    </row>
    <row r="422" spans="1:16" x14ac:dyDescent="0.25">
      <c r="A422" s="1"/>
      <c r="B422" s="7"/>
      <c r="C422" s="7" t="s">
        <v>14</v>
      </c>
      <c r="D422" s="8">
        <v>0</v>
      </c>
      <c r="E422" s="8">
        <v>0</v>
      </c>
      <c r="F422" s="8">
        <v>7.0000000000000007E-2</v>
      </c>
      <c r="G422" s="8">
        <v>0.02</v>
      </c>
      <c r="H422" s="8">
        <v>2.1000000000000001E-2</v>
      </c>
      <c r="I422" s="8">
        <v>0</v>
      </c>
      <c r="J422" s="8">
        <v>7.0000000000000001E-3</v>
      </c>
      <c r="K422" s="8">
        <v>0</v>
      </c>
      <c r="L422" s="8">
        <v>0</v>
      </c>
      <c r="M422" s="8">
        <v>0</v>
      </c>
      <c r="N422" s="8">
        <v>0</v>
      </c>
      <c r="O422" s="8">
        <v>0</v>
      </c>
      <c r="P422" s="8">
        <v>0.11800000000000002</v>
      </c>
    </row>
    <row r="423" spans="1:16" x14ac:dyDescent="0.25">
      <c r="A423" s="1"/>
      <c r="B423" s="7"/>
      <c r="C423" s="7" t="s">
        <v>81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 s="8">
        <v>0</v>
      </c>
      <c r="J423" s="8">
        <v>0</v>
      </c>
      <c r="K423" s="8">
        <v>0.376</v>
      </c>
      <c r="L423" s="8">
        <v>9.6000000000000002E-2</v>
      </c>
      <c r="M423" s="8">
        <v>0</v>
      </c>
      <c r="N423" s="8">
        <v>0</v>
      </c>
      <c r="O423" s="8">
        <v>0</v>
      </c>
      <c r="P423" s="8">
        <v>0.47199999999999998</v>
      </c>
    </row>
    <row r="424" spans="1:16" x14ac:dyDescent="0.25">
      <c r="A424" s="1"/>
      <c r="B424" s="7"/>
      <c r="C424" s="7" t="s">
        <v>53</v>
      </c>
      <c r="D424" s="8">
        <v>0.03</v>
      </c>
      <c r="E424" s="8">
        <v>0</v>
      </c>
      <c r="F424" s="8">
        <v>0</v>
      </c>
      <c r="G424" s="8">
        <v>0</v>
      </c>
      <c r="H424" s="8"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  <c r="N424" s="8">
        <v>0</v>
      </c>
      <c r="O424" s="8">
        <v>0</v>
      </c>
      <c r="P424" s="8">
        <v>0.03</v>
      </c>
    </row>
    <row r="425" spans="1:16" x14ac:dyDescent="0.25">
      <c r="A425" s="1"/>
      <c r="B425" s="7"/>
      <c r="C425" s="7" t="s">
        <v>133</v>
      </c>
      <c r="D425" s="8">
        <v>0</v>
      </c>
      <c r="E425" s="8">
        <v>0</v>
      </c>
      <c r="F425" s="8">
        <v>0</v>
      </c>
      <c r="G425" s="8">
        <v>4.9000000000000002E-2</v>
      </c>
      <c r="H425" s="8">
        <v>8.5000000000000006E-2</v>
      </c>
      <c r="I425" s="8">
        <v>1.2999999999999999E-2</v>
      </c>
      <c r="J425" s="8">
        <v>0</v>
      </c>
      <c r="K425" s="8">
        <v>0.03</v>
      </c>
      <c r="L425" s="8">
        <v>0.05</v>
      </c>
      <c r="M425" s="8">
        <v>0.1</v>
      </c>
      <c r="N425" s="8">
        <v>0</v>
      </c>
      <c r="O425" s="8">
        <v>0</v>
      </c>
      <c r="P425" s="8">
        <v>0.32700000000000007</v>
      </c>
    </row>
    <row r="426" spans="1:16" x14ac:dyDescent="0.25">
      <c r="A426" s="1"/>
      <c r="B426" s="7"/>
      <c r="C426" s="7" t="s">
        <v>55</v>
      </c>
      <c r="D426" s="8">
        <v>0.27500000000000002</v>
      </c>
      <c r="E426" s="8">
        <v>0</v>
      </c>
      <c r="F426" s="8">
        <v>0.32999999999999996</v>
      </c>
      <c r="G426" s="8">
        <v>0.13600000000000001</v>
      </c>
      <c r="H426" s="8">
        <v>4.9000000000000002E-2</v>
      </c>
      <c r="I426" s="8">
        <v>0.01</v>
      </c>
      <c r="J426" s="8">
        <v>0</v>
      </c>
      <c r="K426" s="8">
        <v>0</v>
      </c>
      <c r="L426" s="8">
        <v>0.2</v>
      </c>
      <c r="M426" s="8">
        <v>0.255</v>
      </c>
      <c r="N426" s="8">
        <v>1.4999999999999999E-2</v>
      </c>
      <c r="O426" s="8">
        <v>0</v>
      </c>
      <c r="P426" s="8">
        <v>1.2699999999999998</v>
      </c>
    </row>
    <row r="427" spans="1:16" x14ac:dyDescent="0.25">
      <c r="A427" s="1"/>
      <c r="B427" s="7"/>
      <c r="C427" s="7" t="s">
        <v>56</v>
      </c>
      <c r="D427" s="8">
        <v>0</v>
      </c>
      <c r="E427" s="8">
        <v>0</v>
      </c>
      <c r="F427" s="8">
        <v>0</v>
      </c>
      <c r="G427" s="8">
        <v>0.09</v>
      </c>
      <c r="H427" s="8">
        <v>8.2000000000000003E-2</v>
      </c>
      <c r="I427" s="8">
        <v>5.0000000000000001E-3</v>
      </c>
      <c r="J427" s="8">
        <v>4.7E-2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0.22399999999999998</v>
      </c>
    </row>
    <row r="428" spans="1:16" x14ac:dyDescent="0.25">
      <c r="A428" s="1"/>
      <c r="B428" s="7"/>
      <c r="C428" s="7" t="s">
        <v>17</v>
      </c>
      <c r="D428" s="8">
        <v>0</v>
      </c>
      <c r="E428" s="8">
        <v>0</v>
      </c>
      <c r="F428" s="8">
        <v>0</v>
      </c>
      <c r="G428" s="8">
        <v>0</v>
      </c>
      <c r="H428" s="8">
        <v>0.09</v>
      </c>
      <c r="I428" s="8">
        <v>0.03</v>
      </c>
      <c r="J428" s="8">
        <v>0</v>
      </c>
      <c r="K428" s="8">
        <v>0</v>
      </c>
      <c r="L428" s="8">
        <v>0</v>
      </c>
      <c r="M428" s="8">
        <v>0</v>
      </c>
      <c r="N428" s="8">
        <v>0</v>
      </c>
      <c r="O428" s="8">
        <v>0</v>
      </c>
      <c r="P428" s="8">
        <v>0.12</v>
      </c>
    </row>
    <row r="429" spans="1:16" x14ac:dyDescent="0.25">
      <c r="A429" s="1"/>
      <c r="B429" s="7"/>
      <c r="C429" s="7" t="s">
        <v>18</v>
      </c>
      <c r="D429" s="8">
        <v>1.885</v>
      </c>
      <c r="E429" s="8">
        <v>0.8</v>
      </c>
      <c r="F429" s="8">
        <v>0.13500000000000001</v>
      </c>
      <c r="G429" s="8">
        <v>0.38200000000000001</v>
      </c>
      <c r="H429" s="8">
        <v>0.53</v>
      </c>
      <c r="I429" s="8">
        <v>4.9670000000000005</v>
      </c>
      <c r="J429" s="8">
        <v>10.517999999999999</v>
      </c>
      <c r="K429" s="8">
        <v>0</v>
      </c>
      <c r="L429" s="8">
        <v>0.2</v>
      </c>
      <c r="M429" s="8">
        <v>1.2349999999999999</v>
      </c>
      <c r="N429" s="8">
        <v>0.105</v>
      </c>
      <c r="O429" s="8">
        <v>0</v>
      </c>
      <c r="P429" s="8">
        <v>20.756999999999998</v>
      </c>
    </row>
    <row r="430" spans="1:16" x14ac:dyDescent="0.25">
      <c r="A430" s="1"/>
      <c r="B430" s="7"/>
      <c r="C430" s="7" t="s">
        <v>19</v>
      </c>
      <c r="D430" s="8">
        <v>2.7E-2</v>
      </c>
      <c r="E430" s="8">
        <v>0</v>
      </c>
      <c r="F430" s="8">
        <v>0.5</v>
      </c>
      <c r="G430" s="8">
        <v>0.04</v>
      </c>
      <c r="H430" s="8">
        <v>0</v>
      </c>
      <c r="I430" s="8">
        <v>1.06</v>
      </c>
      <c r="J430" s="8">
        <v>0</v>
      </c>
      <c r="K430" s="8">
        <v>0.89600000000000002</v>
      </c>
      <c r="L430" s="8">
        <v>1.952</v>
      </c>
      <c r="M430" s="8">
        <v>0</v>
      </c>
      <c r="N430" s="8">
        <v>0</v>
      </c>
      <c r="O430" s="8">
        <v>0</v>
      </c>
      <c r="P430" s="8">
        <v>4.4749999999999996</v>
      </c>
    </row>
    <row r="431" spans="1:16" x14ac:dyDescent="0.25">
      <c r="A431" s="1"/>
      <c r="B431" s="7"/>
      <c r="C431" s="7" t="s">
        <v>20</v>
      </c>
      <c r="D431" s="8">
        <v>0.23300000000000001</v>
      </c>
      <c r="E431" s="8">
        <v>0.06</v>
      </c>
      <c r="F431" s="8">
        <v>0.17499999999999999</v>
      </c>
      <c r="G431" s="8">
        <v>0.35599999999999998</v>
      </c>
      <c r="H431" s="8">
        <v>0.46600000000000003</v>
      </c>
      <c r="I431" s="8">
        <v>0.11899999999999999</v>
      </c>
      <c r="J431" s="8">
        <v>0</v>
      </c>
      <c r="K431" s="8">
        <v>0</v>
      </c>
      <c r="L431" s="8">
        <v>0</v>
      </c>
      <c r="M431" s="8">
        <v>0</v>
      </c>
      <c r="N431" s="8">
        <v>3.0000000000000001E-3</v>
      </c>
      <c r="O431" s="8">
        <v>0</v>
      </c>
      <c r="P431" s="8">
        <v>1.4119999999999999</v>
      </c>
    </row>
    <row r="432" spans="1:16" x14ac:dyDescent="0.25">
      <c r="A432" s="1"/>
      <c r="B432" s="7"/>
      <c r="C432" s="7" t="s">
        <v>22</v>
      </c>
      <c r="D432" s="8">
        <v>0</v>
      </c>
      <c r="E432" s="8">
        <v>0</v>
      </c>
      <c r="F432" s="8">
        <v>0</v>
      </c>
      <c r="G432" s="8">
        <v>0</v>
      </c>
      <c r="H432" s="8">
        <v>0</v>
      </c>
      <c r="I432" s="8">
        <v>0.27500000000000002</v>
      </c>
      <c r="J432" s="8">
        <v>0</v>
      </c>
      <c r="K432" s="8">
        <v>0</v>
      </c>
      <c r="L432" s="8">
        <v>0</v>
      </c>
      <c r="M432" s="8">
        <v>0</v>
      </c>
      <c r="N432" s="8">
        <v>0</v>
      </c>
      <c r="O432" s="8">
        <v>0</v>
      </c>
      <c r="P432" s="8">
        <v>0.27500000000000002</v>
      </c>
    </row>
    <row r="433" spans="1:16" x14ac:dyDescent="0.25">
      <c r="A433" s="1"/>
      <c r="B433" s="7"/>
      <c r="C433" s="7" t="s">
        <v>68</v>
      </c>
      <c r="D433" s="8">
        <v>0</v>
      </c>
      <c r="E433" s="8">
        <v>0</v>
      </c>
      <c r="F433" s="8">
        <v>0</v>
      </c>
      <c r="G433" s="8">
        <v>0</v>
      </c>
      <c r="H433" s="8">
        <v>0</v>
      </c>
      <c r="I433" s="8">
        <v>0</v>
      </c>
      <c r="J433" s="8">
        <v>0</v>
      </c>
      <c r="K433" s="8">
        <v>0</v>
      </c>
      <c r="L433" s="8">
        <v>0</v>
      </c>
      <c r="M433" s="8">
        <v>0.1</v>
      </c>
      <c r="N433" s="8">
        <v>0</v>
      </c>
      <c r="O433" s="8">
        <v>0</v>
      </c>
      <c r="P433" s="8">
        <v>0.1</v>
      </c>
    </row>
    <row r="434" spans="1:16" x14ac:dyDescent="0.25">
      <c r="A434" s="1"/>
      <c r="B434" s="7"/>
      <c r="C434" s="7" t="s">
        <v>69</v>
      </c>
      <c r="D434" s="8">
        <v>0</v>
      </c>
      <c r="E434" s="8">
        <v>0</v>
      </c>
      <c r="F434" s="8">
        <v>8.2000000000000003E-2</v>
      </c>
      <c r="G434" s="8">
        <v>8.9999999999999993E-3</v>
      </c>
      <c r="H434" s="8">
        <v>0</v>
      </c>
      <c r="I434" s="8">
        <v>0</v>
      </c>
      <c r="J434" s="8">
        <v>0</v>
      </c>
      <c r="K434" s="8">
        <v>0</v>
      </c>
      <c r="L434" s="8">
        <v>0</v>
      </c>
      <c r="M434" s="8">
        <v>0.05</v>
      </c>
      <c r="N434" s="8">
        <v>0</v>
      </c>
      <c r="O434" s="8">
        <v>0</v>
      </c>
      <c r="P434" s="8">
        <v>0.14100000000000001</v>
      </c>
    </row>
    <row r="435" spans="1:16" x14ac:dyDescent="0.25">
      <c r="A435" s="1"/>
      <c r="B435" s="7" t="s">
        <v>139</v>
      </c>
      <c r="C435" s="7"/>
      <c r="D435" s="8">
        <v>4.43</v>
      </c>
      <c r="E435" s="8">
        <v>2.6839999999999997</v>
      </c>
      <c r="F435" s="8">
        <v>3.8879999999999999</v>
      </c>
      <c r="G435" s="8">
        <v>5.976</v>
      </c>
      <c r="H435" s="8">
        <v>3.7159999999999993</v>
      </c>
      <c r="I435" s="8">
        <v>7.0220000000000002</v>
      </c>
      <c r="J435" s="8">
        <v>512.56100000000004</v>
      </c>
      <c r="K435" s="8">
        <v>453.58899999999994</v>
      </c>
      <c r="L435" s="8">
        <v>45.857999999999997</v>
      </c>
      <c r="M435" s="8">
        <v>5.0139999999999993</v>
      </c>
      <c r="N435" s="8">
        <v>0.182</v>
      </c>
      <c r="O435" s="8">
        <v>0</v>
      </c>
      <c r="P435" s="8">
        <v>1044.92</v>
      </c>
    </row>
    <row r="436" spans="1:16" x14ac:dyDescent="0.25">
      <c r="A436" s="1"/>
      <c r="B436" s="7" t="s">
        <v>136</v>
      </c>
      <c r="C436" s="7" t="s">
        <v>25</v>
      </c>
      <c r="D436" s="8">
        <v>0.08</v>
      </c>
      <c r="E436" s="8">
        <v>0</v>
      </c>
      <c r="F436" s="8">
        <v>0</v>
      </c>
      <c r="G436" s="8">
        <v>0</v>
      </c>
      <c r="H436" s="8">
        <v>0</v>
      </c>
      <c r="I436" s="8">
        <v>0</v>
      </c>
      <c r="J436" s="8">
        <v>1.2</v>
      </c>
      <c r="K436" s="8">
        <v>1.56</v>
      </c>
      <c r="L436" s="8">
        <v>0</v>
      </c>
      <c r="M436" s="8">
        <v>0</v>
      </c>
      <c r="N436" s="8">
        <v>0</v>
      </c>
      <c r="O436" s="8">
        <v>0</v>
      </c>
      <c r="P436" s="8">
        <v>2.84</v>
      </c>
    </row>
    <row r="437" spans="1:16" x14ac:dyDescent="0.25">
      <c r="A437" s="1"/>
      <c r="B437" s="7"/>
      <c r="C437" s="7" t="s">
        <v>9</v>
      </c>
      <c r="D437" s="8">
        <v>0</v>
      </c>
      <c r="E437" s="8">
        <v>0.09</v>
      </c>
      <c r="F437" s="8">
        <v>0</v>
      </c>
      <c r="G437" s="8">
        <v>0.156</v>
      </c>
      <c r="H437" s="8">
        <v>0</v>
      </c>
      <c r="I437" s="8">
        <v>0.15</v>
      </c>
      <c r="J437" s="8">
        <v>0</v>
      </c>
      <c r="K437" s="8">
        <v>0.03</v>
      </c>
      <c r="L437" s="8">
        <v>0.02</v>
      </c>
      <c r="M437" s="8">
        <v>1.4999999999999999E-2</v>
      </c>
      <c r="N437" s="8">
        <v>0</v>
      </c>
      <c r="O437" s="8">
        <v>0</v>
      </c>
      <c r="P437" s="8">
        <v>0.46100000000000008</v>
      </c>
    </row>
    <row r="438" spans="1:16" x14ac:dyDescent="0.25">
      <c r="A438" s="1"/>
      <c r="B438" s="7"/>
      <c r="C438" s="7" t="s">
        <v>10</v>
      </c>
      <c r="D438" s="8">
        <v>0.06</v>
      </c>
      <c r="E438" s="8">
        <v>0.06</v>
      </c>
      <c r="F438" s="8">
        <v>0</v>
      </c>
      <c r="G438" s="8">
        <v>0</v>
      </c>
      <c r="H438" s="8">
        <v>0</v>
      </c>
      <c r="I438" s="8">
        <v>0</v>
      </c>
      <c r="J438" s="8">
        <v>0</v>
      </c>
      <c r="K438" s="8">
        <v>0.80600000000000005</v>
      </c>
      <c r="L438" s="8">
        <v>0</v>
      </c>
      <c r="M438" s="8">
        <v>0.21</v>
      </c>
      <c r="N438" s="8">
        <v>0</v>
      </c>
      <c r="O438" s="8">
        <v>0</v>
      </c>
      <c r="P438" s="8">
        <v>1.1360000000000001</v>
      </c>
    </row>
    <row r="439" spans="1:16" x14ac:dyDescent="0.25">
      <c r="A439" s="1"/>
      <c r="B439" s="7"/>
      <c r="C439" s="7" t="s">
        <v>40</v>
      </c>
      <c r="D439" s="8">
        <v>0</v>
      </c>
      <c r="E439" s="8">
        <v>0</v>
      </c>
      <c r="F439" s="8">
        <v>0</v>
      </c>
      <c r="G439" s="8">
        <v>0</v>
      </c>
      <c r="H439" s="8">
        <v>6.5000000000000002E-2</v>
      </c>
      <c r="I439" s="8">
        <v>0</v>
      </c>
      <c r="J439" s="8">
        <v>0</v>
      </c>
      <c r="K439" s="8">
        <v>0</v>
      </c>
      <c r="L439" s="8">
        <v>0.03</v>
      </c>
      <c r="M439" s="8">
        <v>0.12</v>
      </c>
      <c r="N439" s="8">
        <v>0.03</v>
      </c>
      <c r="O439" s="8">
        <v>0</v>
      </c>
      <c r="P439" s="8">
        <v>0.245</v>
      </c>
    </row>
    <row r="440" spans="1:16" x14ac:dyDescent="0.25">
      <c r="A440" s="1"/>
      <c r="B440" s="7"/>
      <c r="C440" s="7" t="s">
        <v>43</v>
      </c>
      <c r="D440" s="8">
        <v>0.67</v>
      </c>
      <c r="E440" s="8">
        <v>0.33</v>
      </c>
      <c r="F440" s="8">
        <v>0</v>
      </c>
      <c r="G440" s="8">
        <v>0.17799999999999999</v>
      </c>
      <c r="H440" s="8">
        <v>0.19</v>
      </c>
      <c r="I440" s="8">
        <v>0.08</v>
      </c>
      <c r="J440" s="8">
        <v>0</v>
      </c>
      <c r="K440" s="8">
        <v>0.09</v>
      </c>
      <c r="L440" s="8">
        <v>5.5E-2</v>
      </c>
      <c r="M440" s="8">
        <v>9.5000000000000001E-2</v>
      </c>
      <c r="N440" s="8">
        <v>0.36</v>
      </c>
      <c r="O440" s="8">
        <v>0</v>
      </c>
      <c r="P440" s="8">
        <v>2.048</v>
      </c>
    </row>
    <row r="441" spans="1:16" x14ac:dyDescent="0.25">
      <c r="A441" s="1"/>
      <c r="B441" s="7"/>
      <c r="C441" s="7" t="s">
        <v>12</v>
      </c>
      <c r="D441" s="8">
        <v>0.51500000000000001</v>
      </c>
      <c r="E441" s="8">
        <v>2.1</v>
      </c>
      <c r="F441" s="8">
        <v>0.06</v>
      </c>
      <c r="G441" s="8">
        <v>0.27400000000000002</v>
      </c>
      <c r="H441" s="8">
        <v>8.6999999999999994E-2</v>
      </c>
      <c r="I441" s="8">
        <v>1.0149999999999999</v>
      </c>
      <c r="J441" s="8">
        <v>705.53200000000004</v>
      </c>
      <c r="K441" s="8">
        <v>815.75700000000018</v>
      </c>
      <c r="L441" s="8">
        <v>97.551000000000002</v>
      </c>
      <c r="M441" s="8">
        <v>0.68</v>
      </c>
      <c r="N441" s="8">
        <v>0.03</v>
      </c>
      <c r="O441" s="8">
        <v>0</v>
      </c>
      <c r="P441" s="8">
        <v>1623.6010000000001</v>
      </c>
    </row>
    <row r="442" spans="1:16" x14ac:dyDescent="0.25">
      <c r="A442" s="1"/>
      <c r="B442" s="7"/>
      <c r="C442" s="7" t="s">
        <v>46</v>
      </c>
      <c r="D442" s="8">
        <v>0</v>
      </c>
      <c r="E442" s="8">
        <v>0</v>
      </c>
      <c r="F442" s="8">
        <v>0</v>
      </c>
      <c r="G442" s="8">
        <v>0</v>
      </c>
      <c r="H442" s="8">
        <v>0</v>
      </c>
      <c r="I442" s="8">
        <v>0</v>
      </c>
      <c r="J442" s="8">
        <v>0</v>
      </c>
      <c r="K442" s="8">
        <v>0.65400000000000003</v>
      </c>
      <c r="L442" s="8">
        <v>0.47799999999999998</v>
      </c>
      <c r="M442" s="8">
        <v>0</v>
      </c>
      <c r="N442" s="8">
        <v>0</v>
      </c>
      <c r="O442" s="8">
        <v>0</v>
      </c>
      <c r="P442" s="8">
        <v>1.1320000000000001</v>
      </c>
    </row>
    <row r="443" spans="1:16" x14ac:dyDescent="0.25">
      <c r="A443" s="1"/>
      <c r="B443" s="7"/>
      <c r="C443" s="7" t="s">
        <v>13</v>
      </c>
      <c r="D443" s="8">
        <v>0.155</v>
      </c>
      <c r="E443" s="8">
        <v>0.12</v>
      </c>
      <c r="F443" s="8">
        <v>0.33</v>
      </c>
      <c r="G443" s="8">
        <v>0.45</v>
      </c>
      <c r="H443" s="8">
        <v>2.0169999999999999</v>
      </c>
      <c r="I443" s="8">
        <v>0.09</v>
      </c>
      <c r="J443" s="8">
        <v>2.5499999999999998</v>
      </c>
      <c r="K443" s="8">
        <v>4.95</v>
      </c>
      <c r="L443" s="8">
        <v>5.7399999999999993</v>
      </c>
      <c r="M443" s="8">
        <v>30.049999999999997</v>
      </c>
      <c r="N443" s="8">
        <v>0.2</v>
      </c>
      <c r="O443" s="8">
        <v>0</v>
      </c>
      <c r="P443" s="8">
        <v>46.652000000000001</v>
      </c>
    </row>
    <row r="444" spans="1:16" x14ac:dyDescent="0.25">
      <c r="A444" s="1"/>
      <c r="B444" s="7"/>
      <c r="C444" s="7" t="s">
        <v>14</v>
      </c>
      <c r="D444" s="8">
        <v>0</v>
      </c>
      <c r="E444" s="8">
        <v>0</v>
      </c>
      <c r="F444" s="8">
        <v>0</v>
      </c>
      <c r="G444" s="8">
        <v>0</v>
      </c>
      <c r="H444" s="8">
        <v>0</v>
      </c>
      <c r="I444" s="8">
        <v>1.9E-2</v>
      </c>
      <c r="J444" s="8">
        <v>0</v>
      </c>
      <c r="K444" s="8">
        <v>0.06</v>
      </c>
      <c r="L444" s="8">
        <v>0.04</v>
      </c>
      <c r="M444" s="8">
        <v>0</v>
      </c>
      <c r="N444" s="8">
        <v>0</v>
      </c>
      <c r="O444" s="8">
        <v>0</v>
      </c>
      <c r="P444" s="8">
        <v>0.11899999999999999</v>
      </c>
    </row>
    <row r="445" spans="1:16" x14ac:dyDescent="0.25">
      <c r="A445" s="1"/>
      <c r="B445" s="7"/>
      <c r="C445" s="7" t="s">
        <v>81</v>
      </c>
      <c r="D445" s="8">
        <v>0</v>
      </c>
      <c r="E445" s="8">
        <v>0</v>
      </c>
      <c r="F445" s="8">
        <v>0</v>
      </c>
      <c r="G445" s="8">
        <v>0</v>
      </c>
      <c r="H445" s="8">
        <v>0</v>
      </c>
      <c r="I445" s="8">
        <v>0.15</v>
      </c>
      <c r="J445" s="8">
        <v>0</v>
      </c>
      <c r="K445" s="8">
        <v>0.158</v>
      </c>
      <c r="L445" s="8">
        <v>3.1E-2</v>
      </c>
      <c r="M445" s="8">
        <v>0.2</v>
      </c>
      <c r="N445" s="8">
        <v>0</v>
      </c>
      <c r="O445" s="8">
        <v>0</v>
      </c>
      <c r="P445" s="8">
        <v>0.53899999999999992</v>
      </c>
    </row>
    <row r="446" spans="1:16" x14ac:dyDescent="0.25">
      <c r="A446" s="1"/>
      <c r="B446" s="7"/>
      <c r="C446" s="7" t="s">
        <v>133</v>
      </c>
      <c r="D446" s="8">
        <v>0</v>
      </c>
      <c r="E446" s="8">
        <v>0</v>
      </c>
      <c r="F446" s="8">
        <v>0</v>
      </c>
      <c r="G446" s="8">
        <v>0</v>
      </c>
      <c r="H446" s="8">
        <v>0</v>
      </c>
      <c r="I446" s="8">
        <v>0.1</v>
      </c>
      <c r="J446" s="8">
        <v>0</v>
      </c>
      <c r="K446" s="8">
        <v>1.2999999999999999E-2</v>
      </c>
      <c r="L446" s="8">
        <v>9.5000000000000001E-2</v>
      </c>
      <c r="M446" s="8">
        <v>0.4</v>
      </c>
      <c r="N446" s="8">
        <v>0.06</v>
      </c>
      <c r="O446" s="8">
        <v>0</v>
      </c>
      <c r="P446" s="8">
        <v>0.66800000000000015</v>
      </c>
    </row>
    <row r="447" spans="1:16" x14ac:dyDescent="0.25">
      <c r="A447" s="1"/>
      <c r="B447" s="7"/>
      <c r="C447" s="7" t="s">
        <v>55</v>
      </c>
      <c r="D447" s="8">
        <v>2.5000000000000001E-2</v>
      </c>
      <c r="E447" s="8">
        <v>0.22500000000000001</v>
      </c>
      <c r="F447" s="8">
        <v>0.16999999999999998</v>
      </c>
      <c r="G447" s="8">
        <v>0.11700000000000001</v>
      </c>
      <c r="H447" s="8">
        <v>7.0000000000000001E-3</v>
      </c>
      <c r="I447" s="8">
        <v>0.21</v>
      </c>
      <c r="J447" s="8">
        <v>0.6</v>
      </c>
      <c r="K447" s="8">
        <v>6.4000000000000001E-2</v>
      </c>
      <c r="L447" s="8">
        <v>0.75</v>
      </c>
      <c r="M447" s="8">
        <v>25.55</v>
      </c>
      <c r="N447" s="8">
        <v>0.33</v>
      </c>
      <c r="O447" s="8">
        <v>0</v>
      </c>
      <c r="P447" s="8">
        <v>28.047999999999998</v>
      </c>
    </row>
    <row r="448" spans="1:16" x14ac:dyDescent="0.25">
      <c r="A448" s="1"/>
      <c r="B448" s="7"/>
      <c r="C448" s="7" t="s">
        <v>16</v>
      </c>
      <c r="D448" s="8">
        <v>0</v>
      </c>
      <c r="E448" s="8">
        <v>0</v>
      </c>
      <c r="F448" s="8">
        <v>0</v>
      </c>
      <c r="G448" s="8">
        <v>0</v>
      </c>
      <c r="H448" s="8">
        <v>0</v>
      </c>
      <c r="I448" s="8">
        <v>0</v>
      </c>
      <c r="J448" s="8">
        <v>0</v>
      </c>
      <c r="K448" s="8">
        <v>0</v>
      </c>
      <c r="L448" s="8">
        <v>0.04</v>
      </c>
      <c r="M448" s="8">
        <v>0</v>
      </c>
      <c r="N448" s="8">
        <v>0</v>
      </c>
      <c r="O448" s="8">
        <v>0</v>
      </c>
      <c r="P448" s="8">
        <v>0.04</v>
      </c>
    </row>
    <row r="449" spans="1:16" x14ac:dyDescent="0.25">
      <c r="A449" s="1"/>
      <c r="B449" s="7"/>
      <c r="C449" s="7" t="s">
        <v>56</v>
      </c>
      <c r="D449" s="8">
        <v>0</v>
      </c>
      <c r="E449" s="8">
        <v>0</v>
      </c>
      <c r="F449" s="8">
        <v>0</v>
      </c>
      <c r="G449" s="8">
        <v>0</v>
      </c>
      <c r="H449" s="8">
        <v>0</v>
      </c>
      <c r="I449" s="8">
        <v>0</v>
      </c>
      <c r="J449" s="8">
        <v>0.214</v>
      </c>
      <c r="K449" s="8">
        <v>2.8000000000000001E-2</v>
      </c>
      <c r="L449" s="8">
        <v>0.16500000000000001</v>
      </c>
      <c r="M449" s="8">
        <v>0.04</v>
      </c>
      <c r="N449" s="8">
        <v>0</v>
      </c>
      <c r="O449" s="8">
        <v>0</v>
      </c>
      <c r="P449" s="8">
        <v>0.44700000000000001</v>
      </c>
    </row>
    <row r="450" spans="1:16" x14ac:dyDescent="0.25">
      <c r="A450" s="1"/>
      <c r="B450" s="7"/>
      <c r="C450" s="7" t="s">
        <v>17</v>
      </c>
      <c r="D450" s="8">
        <v>0</v>
      </c>
      <c r="E450" s="8">
        <v>0</v>
      </c>
      <c r="F450" s="8">
        <v>0</v>
      </c>
      <c r="G450" s="8">
        <v>0</v>
      </c>
      <c r="H450" s="8">
        <v>0</v>
      </c>
      <c r="I450" s="8">
        <v>0</v>
      </c>
      <c r="J450" s="8">
        <v>0</v>
      </c>
      <c r="K450" s="8">
        <v>0.18</v>
      </c>
      <c r="L450" s="8">
        <v>0</v>
      </c>
      <c r="M450" s="8">
        <v>0.27</v>
      </c>
      <c r="N450" s="8">
        <v>0</v>
      </c>
      <c r="O450" s="8">
        <v>0</v>
      </c>
      <c r="P450" s="8">
        <v>0.45</v>
      </c>
    </row>
    <row r="451" spans="1:16" x14ac:dyDescent="0.25">
      <c r="A451" s="1"/>
      <c r="B451" s="7"/>
      <c r="C451" s="7" t="s">
        <v>18</v>
      </c>
      <c r="D451" s="8">
        <v>1.657</v>
      </c>
      <c r="E451" s="8">
        <v>1.27</v>
      </c>
      <c r="F451" s="8">
        <v>1.135</v>
      </c>
      <c r="G451" s="8">
        <v>0.67100000000000004</v>
      </c>
      <c r="H451" s="8">
        <v>0.17100000000000001</v>
      </c>
      <c r="I451" s="8">
        <v>24.544</v>
      </c>
      <c r="J451" s="8">
        <v>53.432999999999993</v>
      </c>
      <c r="K451" s="8">
        <v>25.936000000000003</v>
      </c>
      <c r="L451" s="8">
        <v>6.9339999999999993</v>
      </c>
      <c r="M451" s="8">
        <v>22.724999999999998</v>
      </c>
      <c r="N451" s="8">
        <v>1.57</v>
      </c>
      <c r="O451" s="8">
        <v>0</v>
      </c>
      <c r="P451" s="8">
        <v>140.04599999999999</v>
      </c>
    </row>
    <row r="452" spans="1:16" x14ac:dyDescent="0.25">
      <c r="A452" s="1"/>
      <c r="B452" s="7"/>
      <c r="C452" s="7" t="s">
        <v>19</v>
      </c>
      <c r="D452" s="8">
        <v>0.03</v>
      </c>
      <c r="E452" s="8">
        <v>4.4999999999999998E-2</v>
      </c>
      <c r="F452" s="8">
        <v>0.02</v>
      </c>
      <c r="G452" s="8">
        <v>2.5000000000000001E-2</v>
      </c>
      <c r="H452" s="8">
        <v>0.61</v>
      </c>
      <c r="I452" s="8">
        <v>9.58</v>
      </c>
      <c r="J452" s="8">
        <v>0</v>
      </c>
      <c r="K452" s="8">
        <v>2.25</v>
      </c>
      <c r="L452" s="8">
        <v>10.108000000000001</v>
      </c>
      <c r="M452" s="8">
        <v>0</v>
      </c>
      <c r="N452" s="8">
        <v>0</v>
      </c>
      <c r="O452" s="8">
        <v>0</v>
      </c>
      <c r="P452" s="8">
        <v>22.667999999999999</v>
      </c>
    </row>
    <row r="453" spans="1:16" x14ac:dyDescent="0.25">
      <c r="A453" s="1"/>
      <c r="B453" s="7"/>
      <c r="C453" s="7" t="s">
        <v>20</v>
      </c>
      <c r="D453" s="8">
        <v>1.4999999999999999E-2</v>
      </c>
      <c r="E453" s="8">
        <v>0.03</v>
      </c>
      <c r="F453" s="8">
        <v>0.01</v>
      </c>
      <c r="G453" s="8">
        <v>0</v>
      </c>
      <c r="H453" s="8">
        <v>0.27300000000000002</v>
      </c>
      <c r="I453" s="8">
        <v>0.27300000000000002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  <c r="O453" s="8">
        <v>0</v>
      </c>
      <c r="P453" s="8">
        <v>0.60099999999999998</v>
      </c>
    </row>
    <row r="454" spans="1:16" x14ac:dyDescent="0.25">
      <c r="A454" s="1"/>
      <c r="B454" s="7"/>
      <c r="C454" s="7" t="s">
        <v>57</v>
      </c>
      <c r="D454" s="8">
        <v>0</v>
      </c>
      <c r="E454" s="8">
        <v>0</v>
      </c>
      <c r="F454" s="8">
        <v>0</v>
      </c>
      <c r="G454" s="8">
        <v>2.7E-2</v>
      </c>
      <c r="H454" s="8"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  <c r="N454" s="8">
        <v>0</v>
      </c>
      <c r="O454" s="8">
        <v>0</v>
      </c>
      <c r="P454" s="8">
        <v>2.7E-2</v>
      </c>
    </row>
    <row r="455" spans="1:16" x14ac:dyDescent="0.25">
      <c r="A455" s="1"/>
      <c r="B455" s="7"/>
      <c r="C455" s="7" t="s">
        <v>22</v>
      </c>
      <c r="D455" s="8">
        <v>0</v>
      </c>
      <c r="E455" s="8">
        <v>0</v>
      </c>
      <c r="F455" s="8">
        <v>0</v>
      </c>
      <c r="G455" s="8">
        <v>0</v>
      </c>
      <c r="H455" s="8">
        <v>0.15</v>
      </c>
      <c r="I455" s="8">
        <v>1.855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  <c r="O455" s="8">
        <v>0</v>
      </c>
      <c r="P455" s="8">
        <v>2.0049999999999999</v>
      </c>
    </row>
    <row r="456" spans="1:16" x14ac:dyDescent="0.25">
      <c r="A456" s="1"/>
      <c r="B456" s="7"/>
      <c r="C456" s="7" t="s">
        <v>65</v>
      </c>
      <c r="D456" s="8">
        <v>0</v>
      </c>
      <c r="E456" s="8">
        <v>0</v>
      </c>
      <c r="F456" s="8">
        <v>0.19500000000000001</v>
      </c>
      <c r="G456" s="8">
        <v>0</v>
      </c>
      <c r="H456" s="8"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  <c r="N456" s="8">
        <v>0</v>
      </c>
      <c r="O456" s="8">
        <v>0</v>
      </c>
      <c r="P456" s="8">
        <v>0.19500000000000001</v>
      </c>
    </row>
    <row r="457" spans="1:16" x14ac:dyDescent="0.25">
      <c r="A457" s="1"/>
      <c r="B457" s="7"/>
      <c r="C457" s="7" t="s">
        <v>69</v>
      </c>
      <c r="D457" s="8">
        <v>3.5000000000000003E-2</v>
      </c>
      <c r="E457" s="8">
        <v>0</v>
      </c>
      <c r="F457" s="8">
        <v>0</v>
      </c>
      <c r="G457" s="8">
        <v>0</v>
      </c>
      <c r="H457" s="8"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  <c r="N457" s="8">
        <v>0</v>
      </c>
      <c r="O457" s="8">
        <v>0</v>
      </c>
      <c r="P457" s="8">
        <v>3.5000000000000003E-2</v>
      </c>
    </row>
    <row r="458" spans="1:16" x14ac:dyDescent="0.25">
      <c r="A458" s="1"/>
      <c r="B458" s="7" t="s">
        <v>137</v>
      </c>
      <c r="C458" s="7"/>
      <c r="D458" s="8">
        <v>3.242</v>
      </c>
      <c r="E458" s="8">
        <v>4.2700000000000005</v>
      </c>
      <c r="F458" s="8">
        <v>1.9200000000000002</v>
      </c>
      <c r="G458" s="8">
        <v>1.8979999999999999</v>
      </c>
      <c r="H458" s="8">
        <v>3.57</v>
      </c>
      <c r="I458" s="8">
        <v>38.066000000000003</v>
      </c>
      <c r="J458" s="8">
        <v>763.52900000000011</v>
      </c>
      <c r="K458" s="8">
        <v>852.53600000000017</v>
      </c>
      <c r="L458" s="8">
        <v>122.03700000000002</v>
      </c>
      <c r="M458" s="8">
        <v>80.35499999999999</v>
      </c>
      <c r="N458" s="8">
        <v>2.58</v>
      </c>
      <c r="O458" s="8">
        <v>0</v>
      </c>
      <c r="P458" s="8">
        <v>1874.0030000000002</v>
      </c>
    </row>
    <row r="459" spans="1:16" x14ac:dyDescent="0.25">
      <c r="A459" s="1" t="s">
        <v>99</v>
      </c>
      <c r="B459" s="7"/>
      <c r="C459" s="7"/>
      <c r="D459" s="6">
        <v>7.6719999999999997</v>
      </c>
      <c r="E459" s="6">
        <v>6.9539999999999997</v>
      </c>
      <c r="F459" s="6">
        <v>5.8079999999999989</v>
      </c>
      <c r="G459" s="6">
        <v>7.8740000000000006</v>
      </c>
      <c r="H459" s="6">
        <v>7.2859999999999996</v>
      </c>
      <c r="I459" s="6">
        <v>45.088000000000001</v>
      </c>
      <c r="J459" s="6">
        <v>1276.0899999999999</v>
      </c>
      <c r="K459" s="6">
        <v>1306.125</v>
      </c>
      <c r="L459" s="6">
        <v>167.89500000000001</v>
      </c>
      <c r="M459" s="6">
        <v>85.369</v>
      </c>
      <c r="N459" s="6">
        <v>2.7620000000000005</v>
      </c>
      <c r="O459" s="6">
        <v>18.263999999999999</v>
      </c>
      <c r="P459" s="6">
        <v>2937.1869999999999</v>
      </c>
    </row>
    <row r="460" spans="1:16" x14ac:dyDescent="0.25">
      <c r="A460" s="1" t="s">
        <v>92</v>
      </c>
      <c r="B460" s="7"/>
      <c r="C460" s="7"/>
      <c r="D460" s="6">
        <v>11565.928999999998</v>
      </c>
      <c r="E460" s="6">
        <v>33351.044999999984</v>
      </c>
      <c r="F460" s="6">
        <v>54984.794999999998</v>
      </c>
      <c r="G460" s="6">
        <v>46254.713999999949</v>
      </c>
      <c r="H460" s="6">
        <v>65019.892999999996</v>
      </c>
      <c r="I460" s="6">
        <v>34403.472999999998</v>
      </c>
      <c r="J460" s="6">
        <v>34527.936999999976</v>
      </c>
      <c r="K460" s="6">
        <v>33424.123999999989</v>
      </c>
      <c r="L460" s="6">
        <v>39010.248000000014</v>
      </c>
      <c r="M460" s="6">
        <v>39553.916000000012</v>
      </c>
      <c r="N460" s="6">
        <v>36657.505000000005</v>
      </c>
      <c r="O460" s="6">
        <v>23260.552000000011</v>
      </c>
      <c r="P460" s="6">
        <v>452014.13100000046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1.28515625" bestFit="1" customWidth="1"/>
    <col min="4" max="4" width="7.140625" bestFit="1" customWidth="1"/>
    <col min="5" max="5" width="8" bestFit="1" customWidth="1"/>
    <col min="6" max="7" width="7.1406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</cols>
  <sheetData>
    <row r="1" spans="1:16" x14ac:dyDescent="0.25">
      <c r="A1" s="2" t="str">
        <f>+'Pcia. Buenos Aires'!A1</f>
        <v>Período: 01/01/2015 - 31/12/2015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87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90</v>
      </c>
      <c r="J3" s="1" t="s">
        <v>91</v>
      </c>
      <c r="K3" s="1" t="s">
        <v>131</v>
      </c>
      <c r="L3" s="1" t="s">
        <v>132</v>
      </c>
      <c r="M3" s="1" t="s">
        <v>134</v>
      </c>
      <c r="N3" s="1" t="s">
        <v>135</v>
      </c>
      <c r="O3" s="1" t="s">
        <v>144</v>
      </c>
      <c r="P3" s="1" t="s">
        <v>7</v>
      </c>
    </row>
    <row r="4" spans="1:16" x14ac:dyDescent="0.25">
      <c r="A4" s="1" t="s">
        <v>112</v>
      </c>
      <c r="B4" s="7" t="s">
        <v>84</v>
      </c>
      <c r="C4" s="7" t="s">
        <v>25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0.36199999999999999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0.36199999999999999</v>
      </c>
    </row>
    <row r="5" spans="1:16" x14ac:dyDescent="0.25">
      <c r="A5" s="1"/>
      <c r="B5" s="7"/>
      <c r="C5" s="7" t="s">
        <v>32</v>
      </c>
      <c r="D5" s="8">
        <v>1.0549999999999999</v>
      </c>
      <c r="E5" s="8">
        <v>2.08</v>
      </c>
      <c r="F5" s="8">
        <v>1.08</v>
      </c>
      <c r="G5" s="8">
        <v>1.4049999999999998</v>
      </c>
      <c r="H5" s="8">
        <v>0.35500000000000004</v>
      </c>
      <c r="I5" s="8">
        <v>2.3449999999999998</v>
      </c>
      <c r="J5" s="8">
        <v>0.74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9.06</v>
      </c>
    </row>
    <row r="6" spans="1:16" x14ac:dyDescent="0.25">
      <c r="A6" s="1"/>
      <c r="B6" s="7"/>
      <c r="C6" s="7" t="s">
        <v>43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3.5999999999999997E-2</v>
      </c>
      <c r="N6" s="8">
        <v>0</v>
      </c>
      <c r="O6" s="8">
        <v>0</v>
      </c>
      <c r="P6" s="8">
        <v>3.5999999999999997E-2</v>
      </c>
    </row>
    <row r="7" spans="1:16" x14ac:dyDescent="0.25">
      <c r="A7" s="1"/>
      <c r="B7" s="7"/>
      <c r="C7" s="7" t="s">
        <v>13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8">
        <v>0</v>
      </c>
      <c r="M7" s="9">
        <v>5.6000000000000001E-2</v>
      </c>
      <c r="N7" s="9">
        <v>0</v>
      </c>
      <c r="O7" s="8">
        <v>0</v>
      </c>
      <c r="P7" s="8">
        <v>5.6000000000000001E-2</v>
      </c>
    </row>
    <row r="8" spans="1:16" x14ac:dyDescent="0.25">
      <c r="A8" s="1"/>
      <c r="B8" s="7"/>
      <c r="C8" s="7" t="s">
        <v>31</v>
      </c>
      <c r="D8" s="9">
        <v>0.5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8">
        <v>0</v>
      </c>
      <c r="M8" s="9">
        <v>0</v>
      </c>
      <c r="N8" s="9">
        <v>0</v>
      </c>
      <c r="O8" s="8">
        <v>0</v>
      </c>
      <c r="P8" s="8">
        <v>0.5</v>
      </c>
    </row>
    <row r="9" spans="1:16" x14ac:dyDescent="0.25">
      <c r="A9" s="1"/>
      <c r="B9" s="7"/>
      <c r="C9" s="7" t="s">
        <v>14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8">
        <v>0</v>
      </c>
      <c r="M9" s="9">
        <v>0.20799999999999999</v>
      </c>
      <c r="N9" s="9">
        <v>0.35</v>
      </c>
      <c r="O9" s="8">
        <v>2.25</v>
      </c>
      <c r="P9" s="8">
        <v>2.8079999999999998</v>
      </c>
    </row>
    <row r="10" spans="1:16" x14ac:dyDescent="0.25">
      <c r="A10" s="1"/>
      <c r="B10" s="7"/>
      <c r="C10" s="7" t="s">
        <v>48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8">
        <v>0</v>
      </c>
      <c r="M10" s="9">
        <v>0</v>
      </c>
      <c r="N10" s="9">
        <v>0</v>
      </c>
      <c r="O10" s="8">
        <v>0.75</v>
      </c>
      <c r="P10" s="8">
        <v>0.75</v>
      </c>
    </row>
    <row r="11" spans="1:16" x14ac:dyDescent="0.25">
      <c r="A11" s="1"/>
      <c r="B11" s="7"/>
      <c r="C11" s="7" t="s">
        <v>49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8">
        <v>0</v>
      </c>
      <c r="M11" s="9">
        <v>13.08</v>
      </c>
      <c r="N11" s="9">
        <v>15</v>
      </c>
      <c r="O11" s="8">
        <v>37</v>
      </c>
      <c r="P11" s="8">
        <v>65.08</v>
      </c>
    </row>
    <row r="12" spans="1:16" x14ac:dyDescent="0.25">
      <c r="A12" s="1"/>
      <c r="B12" s="7"/>
      <c r="C12" s="7" t="s">
        <v>27</v>
      </c>
      <c r="D12" s="9">
        <v>209.70999999999998</v>
      </c>
      <c r="E12" s="8">
        <v>381.59899999999999</v>
      </c>
      <c r="F12" s="8">
        <v>378.38200000000001</v>
      </c>
      <c r="G12" s="9">
        <v>375.62900000000002</v>
      </c>
      <c r="H12" s="9">
        <v>122.88300000000001</v>
      </c>
      <c r="I12" s="9">
        <v>393.51300000000003</v>
      </c>
      <c r="J12" s="9">
        <v>123.60299999999999</v>
      </c>
      <c r="K12" s="9">
        <v>0</v>
      </c>
      <c r="L12" s="9">
        <v>0</v>
      </c>
      <c r="M12" s="9">
        <v>0</v>
      </c>
      <c r="N12" s="9">
        <v>0</v>
      </c>
      <c r="O12" s="8">
        <v>0</v>
      </c>
      <c r="P12" s="8">
        <v>1985.3190000000004</v>
      </c>
    </row>
    <row r="13" spans="1:16" x14ac:dyDescent="0.25">
      <c r="A13" s="1"/>
      <c r="B13" s="7"/>
      <c r="C13" s="7" t="s">
        <v>54</v>
      </c>
      <c r="D13" s="9">
        <v>0</v>
      </c>
      <c r="E13" s="8">
        <v>0.71</v>
      </c>
      <c r="F13" s="8">
        <v>1.1100000000000001</v>
      </c>
      <c r="G13" s="9">
        <v>0.40500000000000003</v>
      </c>
      <c r="H13" s="9">
        <v>0.36000000000000004</v>
      </c>
      <c r="I13" s="9">
        <v>0.6</v>
      </c>
      <c r="J13" s="9">
        <v>0.30000000000000004</v>
      </c>
      <c r="K13" s="9">
        <v>0</v>
      </c>
      <c r="L13" s="9">
        <v>0</v>
      </c>
      <c r="M13" s="9">
        <v>0</v>
      </c>
      <c r="N13" s="9">
        <v>0</v>
      </c>
      <c r="O13" s="8">
        <v>0</v>
      </c>
      <c r="P13" s="8">
        <v>3.4850000000000003</v>
      </c>
    </row>
    <row r="14" spans="1:16" x14ac:dyDescent="0.25">
      <c r="A14" s="1"/>
      <c r="B14" s="7"/>
      <c r="C14" s="7" t="s">
        <v>133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9">
        <v>0</v>
      </c>
      <c r="J14" s="9">
        <v>0</v>
      </c>
      <c r="K14" s="9">
        <v>0</v>
      </c>
      <c r="L14" s="9">
        <v>0</v>
      </c>
      <c r="M14" s="9">
        <v>0.112</v>
      </c>
      <c r="N14" s="9">
        <v>0</v>
      </c>
      <c r="O14" s="8">
        <v>0.4</v>
      </c>
      <c r="P14" s="8">
        <v>0.51200000000000001</v>
      </c>
    </row>
    <row r="15" spans="1:16" x14ac:dyDescent="0.25">
      <c r="A15" s="1"/>
      <c r="B15" s="7"/>
      <c r="C15" s="7" t="s">
        <v>16</v>
      </c>
      <c r="D15" s="8">
        <v>1.379</v>
      </c>
      <c r="E15" s="8">
        <v>1.095</v>
      </c>
      <c r="F15" s="8">
        <v>0.7</v>
      </c>
      <c r="G15" s="8">
        <v>1.4340000000000002</v>
      </c>
      <c r="H15" s="8">
        <v>0.36499999999999999</v>
      </c>
      <c r="I15" s="9">
        <v>1.2300000000000002</v>
      </c>
      <c r="J15" s="9">
        <v>0.36</v>
      </c>
      <c r="K15" s="9">
        <v>0</v>
      </c>
      <c r="L15" s="9">
        <v>0</v>
      </c>
      <c r="M15" s="9">
        <v>0</v>
      </c>
      <c r="N15" s="9">
        <v>0</v>
      </c>
      <c r="O15" s="8">
        <v>0</v>
      </c>
      <c r="P15" s="8">
        <v>6.5630000000000015</v>
      </c>
    </row>
    <row r="16" spans="1:16" x14ac:dyDescent="0.25">
      <c r="A16" s="1"/>
      <c r="B16" s="7"/>
      <c r="C16" s="7" t="s">
        <v>20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9">
        <v>0</v>
      </c>
      <c r="J16" s="9">
        <v>0</v>
      </c>
      <c r="K16" s="8">
        <v>0</v>
      </c>
      <c r="L16" s="9">
        <v>0</v>
      </c>
      <c r="M16" s="9">
        <v>3.3000000000000002E-2</v>
      </c>
      <c r="N16" s="9">
        <v>0</v>
      </c>
      <c r="O16" s="8">
        <v>0</v>
      </c>
      <c r="P16" s="8">
        <v>3.3000000000000002E-2</v>
      </c>
    </row>
    <row r="17" spans="1:16" x14ac:dyDescent="0.25">
      <c r="A17" s="1"/>
      <c r="B17" s="7"/>
      <c r="C17" s="7" t="s">
        <v>57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9">
        <v>0</v>
      </c>
      <c r="J17" s="9">
        <v>0</v>
      </c>
      <c r="K17" s="9">
        <v>0</v>
      </c>
      <c r="L17" s="9">
        <v>0</v>
      </c>
      <c r="M17" s="9">
        <v>6.45</v>
      </c>
      <c r="N17" s="9">
        <v>11.2</v>
      </c>
      <c r="O17" s="8">
        <v>19.5</v>
      </c>
      <c r="P17" s="8">
        <v>37.15</v>
      </c>
    </row>
    <row r="18" spans="1:16" x14ac:dyDescent="0.25">
      <c r="A18" s="1"/>
      <c r="B18" s="7"/>
      <c r="C18" s="7" t="s">
        <v>61</v>
      </c>
      <c r="D18" s="8">
        <v>3.3450000000000002</v>
      </c>
      <c r="E18" s="8">
        <v>2.08</v>
      </c>
      <c r="F18" s="8">
        <v>2.875</v>
      </c>
      <c r="G18" s="8">
        <v>2.5</v>
      </c>
      <c r="H18" s="8">
        <v>0.72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0.3</v>
      </c>
      <c r="O18" s="8">
        <v>3.95</v>
      </c>
      <c r="P18" s="8">
        <v>15.770000000000003</v>
      </c>
    </row>
    <row r="19" spans="1:16" x14ac:dyDescent="0.25">
      <c r="A19" s="1"/>
      <c r="B19" s="7"/>
      <c r="C19" s="7" t="s">
        <v>22</v>
      </c>
      <c r="D19" s="8">
        <v>0</v>
      </c>
      <c r="E19" s="8">
        <v>0</v>
      </c>
      <c r="F19" s="8">
        <v>0.72</v>
      </c>
      <c r="G19" s="8">
        <v>0</v>
      </c>
      <c r="H19" s="8">
        <v>0</v>
      </c>
      <c r="I19" s="9">
        <v>0.92000000000000015</v>
      </c>
      <c r="J19" s="9">
        <v>0.7</v>
      </c>
      <c r="K19" s="9">
        <v>0</v>
      </c>
      <c r="L19" s="9">
        <v>0</v>
      </c>
      <c r="M19" s="9">
        <v>0.27</v>
      </c>
      <c r="N19" s="9">
        <v>0</v>
      </c>
      <c r="O19" s="8">
        <v>0</v>
      </c>
      <c r="P19" s="8">
        <v>2.61</v>
      </c>
    </row>
    <row r="20" spans="1:16" x14ac:dyDescent="0.25">
      <c r="A20" s="1"/>
      <c r="B20" s="7"/>
      <c r="C20" s="7" t="s">
        <v>63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9">
        <v>0</v>
      </c>
      <c r="J20" s="9">
        <v>0</v>
      </c>
      <c r="K20" s="9">
        <v>0</v>
      </c>
      <c r="L20" s="9">
        <v>0</v>
      </c>
      <c r="M20" s="9">
        <v>0.437</v>
      </c>
      <c r="N20" s="9">
        <v>1.1200000000000001</v>
      </c>
      <c r="O20" s="8">
        <v>0.6</v>
      </c>
      <c r="P20" s="8">
        <v>2.157</v>
      </c>
    </row>
    <row r="21" spans="1:16" x14ac:dyDescent="0.25">
      <c r="A21" s="1"/>
      <c r="B21" s="7"/>
      <c r="C21" s="7" t="s">
        <v>68</v>
      </c>
      <c r="D21" s="8">
        <v>0</v>
      </c>
      <c r="E21" s="8">
        <v>0</v>
      </c>
      <c r="F21" s="8">
        <v>0.71</v>
      </c>
      <c r="G21" s="8">
        <v>0.38</v>
      </c>
      <c r="H21" s="8">
        <v>0</v>
      </c>
      <c r="I21" s="9">
        <v>0.54</v>
      </c>
      <c r="J21" s="9">
        <v>0.1</v>
      </c>
      <c r="K21" s="9">
        <v>0</v>
      </c>
      <c r="L21" s="8">
        <v>0</v>
      </c>
      <c r="M21" s="8">
        <v>0</v>
      </c>
      <c r="N21" s="8">
        <v>0</v>
      </c>
      <c r="O21" s="8">
        <v>0</v>
      </c>
      <c r="P21" s="8">
        <v>1.73</v>
      </c>
    </row>
    <row r="22" spans="1:16" x14ac:dyDescent="0.25">
      <c r="A22" s="1"/>
      <c r="B22" s="7" t="s">
        <v>100</v>
      </c>
      <c r="C22" s="7"/>
      <c r="D22" s="8">
        <v>215.98899999999998</v>
      </c>
      <c r="E22" s="8">
        <v>387.56399999999996</v>
      </c>
      <c r="F22" s="8">
        <v>385.577</v>
      </c>
      <c r="G22" s="8">
        <v>381.75299999999999</v>
      </c>
      <c r="H22" s="8">
        <v>124.68300000000001</v>
      </c>
      <c r="I22" s="9">
        <v>399.5100000000001</v>
      </c>
      <c r="J22" s="9">
        <v>125.80299999999998</v>
      </c>
      <c r="K22" s="9">
        <v>0</v>
      </c>
      <c r="L22" s="9">
        <v>0</v>
      </c>
      <c r="M22" s="9">
        <v>20.682000000000002</v>
      </c>
      <c r="N22" s="9">
        <v>27.97</v>
      </c>
      <c r="O22" s="8">
        <v>64.45</v>
      </c>
      <c r="P22" s="8">
        <v>2133.9810000000011</v>
      </c>
    </row>
    <row r="23" spans="1:16" s="2" customFormat="1" x14ac:dyDescent="0.25">
      <c r="A23" s="1"/>
      <c r="B23" s="7" t="s">
        <v>138</v>
      </c>
      <c r="C23" s="7" t="s">
        <v>43</v>
      </c>
      <c r="D23" s="8">
        <v>0</v>
      </c>
      <c r="E23" s="8">
        <v>0</v>
      </c>
      <c r="F23" s="8">
        <v>0</v>
      </c>
      <c r="G23" s="8">
        <v>5.6000000000000001E-2</v>
      </c>
      <c r="H23" s="8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8">
        <v>0</v>
      </c>
      <c r="P23" s="8">
        <v>5.6000000000000001E-2</v>
      </c>
    </row>
    <row r="24" spans="1:16" x14ac:dyDescent="0.25">
      <c r="A24" s="1"/>
      <c r="B24" s="7"/>
      <c r="C24" s="7" t="s">
        <v>31</v>
      </c>
      <c r="D24" s="8">
        <v>0</v>
      </c>
      <c r="E24" s="8">
        <v>9.18</v>
      </c>
      <c r="F24" s="8">
        <v>0</v>
      </c>
      <c r="G24" s="8">
        <v>0</v>
      </c>
      <c r="H24" s="8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8">
        <v>0</v>
      </c>
      <c r="P24" s="8">
        <v>9.18</v>
      </c>
    </row>
    <row r="25" spans="1:16" s="2" customFormat="1" x14ac:dyDescent="0.25">
      <c r="A25" s="1"/>
      <c r="B25" s="7"/>
      <c r="C25" s="7" t="s">
        <v>14</v>
      </c>
      <c r="D25" s="6">
        <v>0</v>
      </c>
      <c r="E25" s="6">
        <v>0</v>
      </c>
      <c r="F25" s="6">
        <v>0</v>
      </c>
      <c r="G25" s="6">
        <v>1.179</v>
      </c>
      <c r="H25" s="6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6">
        <v>0</v>
      </c>
      <c r="P25" s="6">
        <v>1.179</v>
      </c>
    </row>
    <row r="26" spans="1:16" s="2" customFormat="1" x14ac:dyDescent="0.25">
      <c r="A26" s="1"/>
      <c r="B26" s="7"/>
      <c r="C26" s="7" t="s">
        <v>49</v>
      </c>
      <c r="D26" s="8">
        <v>0</v>
      </c>
      <c r="E26" s="8">
        <v>0</v>
      </c>
      <c r="F26" s="8">
        <v>0</v>
      </c>
      <c r="G26" s="8">
        <v>14.994999999999999</v>
      </c>
      <c r="H26" s="8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8">
        <v>0</v>
      </c>
      <c r="P26" s="8">
        <v>14.994999999999999</v>
      </c>
    </row>
    <row r="27" spans="1:16" x14ac:dyDescent="0.25">
      <c r="A27" s="1"/>
      <c r="B27" s="7"/>
      <c r="C27" s="7" t="s">
        <v>133</v>
      </c>
      <c r="D27" s="8">
        <v>0</v>
      </c>
      <c r="E27" s="8">
        <v>0</v>
      </c>
      <c r="F27" s="8">
        <v>0</v>
      </c>
      <c r="G27" s="8">
        <v>0.35</v>
      </c>
      <c r="H27" s="8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8">
        <v>0</v>
      </c>
      <c r="P27" s="8">
        <v>0.35</v>
      </c>
    </row>
    <row r="28" spans="1:16" x14ac:dyDescent="0.25">
      <c r="A28" s="1"/>
      <c r="B28" s="7"/>
      <c r="C28" s="7" t="s">
        <v>20</v>
      </c>
      <c r="D28" s="8">
        <v>0</v>
      </c>
      <c r="E28" s="8">
        <v>0</v>
      </c>
      <c r="F28" s="8">
        <v>0</v>
      </c>
      <c r="G28" s="8">
        <v>3.1E-2</v>
      </c>
      <c r="H28" s="8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8">
        <v>0</v>
      </c>
      <c r="P28" s="8">
        <v>3.1E-2</v>
      </c>
    </row>
    <row r="29" spans="1:16" x14ac:dyDescent="0.25">
      <c r="A29" s="1"/>
      <c r="B29" s="7"/>
      <c r="C29" s="7" t="s">
        <v>57</v>
      </c>
      <c r="D29" s="8">
        <v>0</v>
      </c>
      <c r="E29" s="8">
        <v>0</v>
      </c>
      <c r="F29" s="8">
        <v>0</v>
      </c>
      <c r="G29" s="8">
        <v>35.701999999999998</v>
      </c>
      <c r="H29" s="8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8">
        <v>0</v>
      </c>
      <c r="P29" s="8">
        <v>35.701999999999998</v>
      </c>
    </row>
    <row r="30" spans="1:16" x14ac:dyDescent="0.25">
      <c r="A30" s="1"/>
      <c r="B30" s="7"/>
      <c r="C30" s="7" t="s">
        <v>61</v>
      </c>
      <c r="D30" s="8">
        <v>0</v>
      </c>
      <c r="E30" s="8">
        <v>0</v>
      </c>
      <c r="F30" s="8">
        <v>0</v>
      </c>
      <c r="G30" s="8">
        <v>0.27</v>
      </c>
      <c r="H30" s="8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8">
        <v>0</v>
      </c>
      <c r="P30" s="8">
        <v>0.27</v>
      </c>
    </row>
    <row r="31" spans="1:16" x14ac:dyDescent="0.25">
      <c r="A31" s="1"/>
      <c r="B31" s="7"/>
      <c r="C31" s="7" t="s">
        <v>149</v>
      </c>
      <c r="D31" s="8">
        <v>0</v>
      </c>
      <c r="E31" s="8">
        <v>0</v>
      </c>
      <c r="F31" s="8">
        <v>0</v>
      </c>
      <c r="G31" s="8">
        <v>0.49</v>
      </c>
      <c r="H31" s="8">
        <v>0</v>
      </c>
      <c r="I31" s="9">
        <v>0</v>
      </c>
      <c r="J31" s="9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0.49</v>
      </c>
    </row>
    <row r="32" spans="1:16" x14ac:dyDescent="0.25">
      <c r="A32" s="1"/>
      <c r="B32" s="7"/>
      <c r="C32" s="7" t="s">
        <v>63</v>
      </c>
      <c r="D32" s="8">
        <v>0</v>
      </c>
      <c r="E32" s="8">
        <v>0</v>
      </c>
      <c r="F32" s="8">
        <v>0</v>
      </c>
      <c r="G32" s="8">
        <v>0.68500000000000005</v>
      </c>
      <c r="H32" s="8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8">
        <v>0</v>
      </c>
      <c r="P32" s="8">
        <v>0.68500000000000005</v>
      </c>
    </row>
    <row r="33" spans="1:16" x14ac:dyDescent="0.25">
      <c r="A33" s="1"/>
      <c r="B33" s="7" t="s">
        <v>139</v>
      </c>
      <c r="C33" s="7"/>
      <c r="D33" s="8">
        <v>0</v>
      </c>
      <c r="E33" s="8">
        <v>9.18</v>
      </c>
      <c r="F33" s="8">
        <v>0</v>
      </c>
      <c r="G33" s="8">
        <v>53.75800000000001</v>
      </c>
      <c r="H33" s="8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8">
        <v>0</v>
      </c>
      <c r="P33" s="8">
        <v>62.938000000000002</v>
      </c>
    </row>
    <row r="34" spans="1:16" x14ac:dyDescent="0.25">
      <c r="A34" s="1"/>
      <c r="B34" s="7" t="s">
        <v>140</v>
      </c>
      <c r="C34" s="7" t="s">
        <v>25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0.03</v>
      </c>
      <c r="P34" s="8">
        <v>0.03</v>
      </c>
    </row>
    <row r="35" spans="1:16" x14ac:dyDescent="0.25">
      <c r="A35" s="1"/>
      <c r="B35" s="7"/>
      <c r="C35" s="7" t="s">
        <v>32</v>
      </c>
      <c r="D35" s="8">
        <v>0</v>
      </c>
      <c r="E35" s="8">
        <v>1.7749999999999999</v>
      </c>
      <c r="F35" s="8">
        <v>0.78</v>
      </c>
      <c r="G35" s="8">
        <v>0</v>
      </c>
      <c r="H35" s="8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8">
        <v>0</v>
      </c>
      <c r="P35" s="8">
        <v>2.5549999999999997</v>
      </c>
    </row>
    <row r="36" spans="1:16" x14ac:dyDescent="0.25">
      <c r="A36" s="1"/>
      <c r="B36" s="7"/>
      <c r="C36" s="7" t="s">
        <v>13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9">
        <v>0</v>
      </c>
      <c r="K36" s="9">
        <v>4.1399999999999997</v>
      </c>
      <c r="L36" s="9">
        <v>0</v>
      </c>
      <c r="M36" s="9">
        <v>0</v>
      </c>
      <c r="N36" s="9">
        <v>0</v>
      </c>
      <c r="O36" s="8">
        <v>0.12</v>
      </c>
      <c r="P36" s="8">
        <v>4.26</v>
      </c>
    </row>
    <row r="37" spans="1:16" x14ac:dyDescent="0.25">
      <c r="A37" s="1"/>
      <c r="B37" s="7"/>
      <c r="C37" s="7" t="s">
        <v>14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9">
        <v>0.99</v>
      </c>
      <c r="L37" s="9">
        <v>0</v>
      </c>
      <c r="M37" s="9">
        <v>0</v>
      </c>
      <c r="N37" s="9">
        <v>1.2</v>
      </c>
      <c r="O37" s="8">
        <v>1.56</v>
      </c>
      <c r="P37" s="8">
        <v>3.75</v>
      </c>
    </row>
    <row r="38" spans="1:16" x14ac:dyDescent="0.25">
      <c r="A38" s="1"/>
      <c r="B38" s="7"/>
      <c r="C38" s="7" t="s">
        <v>48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9">
        <v>2.52</v>
      </c>
      <c r="L38" s="9">
        <v>0</v>
      </c>
      <c r="M38" s="9">
        <v>0</v>
      </c>
      <c r="N38" s="9">
        <v>0</v>
      </c>
      <c r="O38" s="8">
        <v>0</v>
      </c>
      <c r="P38" s="8">
        <v>2.52</v>
      </c>
    </row>
    <row r="39" spans="1:16" x14ac:dyDescent="0.25">
      <c r="A39" s="1"/>
      <c r="B39" s="7"/>
      <c r="C39" s="7" t="s">
        <v>49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82.71</v>
      </c>
      <c r="L39" s="8">
        <v>0</v>
      </c>
      <c r="M39" s="8">
        <v>0</v>
      </c>
      <c r="N39" s="9">
        <v>109.56</v>
      </c>
      <c r="O39" s="8">
        <v>60.12</v>
      </c>
      <c r="P39" s="8">
        <v>252.39</v>
      </c>
    </row>
    <row r="40" spans="1:16" x14ac:dyDescent="0.25">
      <c r="A40" s="1"/>
      <c r="B40" s="7"/>
      <c r="C40" s="7" t="s">
        <v>27</v>
      </c>
      <c r="D40" s="8">
        <v>100.999</v>
      </c>
      <c r="E40" s="8">
        <v>193.55399999999997</v>
      </c>
      <c r="F40" s="8">
        <v>183.167</v>
      </c>
      <c r="G40" s="8">
        <v>0</v>
      </c>
      <c r="H40" s="8">
        <v>25.693999999999996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9">
        <v>0</v>
      </c>
      <c r="O40" s="8">
        <v>0</v>
      </c>
      <c r="P40" s="8">
        <v>503.41400000000004</v>
      </c>
    </row>
    <row r="41" spans="1:16" x14ac:dyDescent="0.25">
      <c r="A41" s="1"/>
      <c r="B41" s="7"/>
      <c r="C41" s="7" t="s">
        <v>53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9">
        <v>0.03</v>
      </c>
      <c r="O41" s="8">
        <v>0.18</v>
      </c>
      <c r="P41" s="8">
        <v>0.21</v>
      </c>
    </row>
    <row r="42" spans="1:16" s="2" customFormat="1" x14ac:dyDescent="0.25">
      <c r="A42" s="1"/>
      <c r="B42" s="7"/>
      <c r="C42" s="7" t="s">
        <v>54</v>
      </c>
      <c r="D42" s="8">
        <v>0.51</v>
      </c>
      <c r="E42" s="8">
        <v>0.255</v>
      </c>
      <c r="F42" s="8">
        <v>0.7</v>
      </c>
      <c r="G42" s="8">
        <v>0</v>
      </c>
      <c r="H42" s="8">
        <v>0.12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9">
        <v>0</v>
      </c>
      <c r="O42" s="8">
        <v>0</v>
      </c>
      <c r="P42" s="8">
        <v>1.585</v>
      </c>
    </row>
    <row r="43" spans="1:16" x14ac:dyDescent="0.25">
      <c r="A43" s="1"/>
      <c r="B43" s="7"/>
      <c r="C43" s="7" t="s">
        <v>16</v>
      </c>
      <c r="D43" s="8">
        <v>0.371</v>
      </c>
      <c r="E43" s="8">
        <v>0.22600000000000001</v>
      </c>
      <c r="F43" s="8">
        <v>1.25</v>
      </c>
      <c r="G43" s="8">
        <v>0</v>
      </c>
      <c r="H43" s="8">
        <v>0.1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9">
        <v>0</v>
      </c>
      <c r="O43" s="8">
        <v>0</v>
      </c>
      <c r="P43" s="8">
        <v>1.9470000000000001</v>
      </c>
    </row>
    <row r="44" spans="1:16" x14ac:dyDescent="0.25">
      <c r="A44" s="1"/>
      <c r="B44" s="7"/>
      <c r="C44" s="7" t="s">
        <v>57</v>
      </c>
      <c r="D44" s="8">
        <v>0</v>
      </c>
      <c r="E44" s="8">
        <v>0</v>
      </c>
      <c r="F44" s="8">
        <v>0</v>
      </c>
      <c r="G44" s="8">
        <v>0</v>
      </c>
      <c r="H44" s="8">
        <v>1.05</v>
      </c>
      <c r="I44" s="8">
        <v>0</v>
      </c>
      <c r="J44" s="8">
        <v>0</v>
      </c>
      <c r="K44" s="8">
        <v>78.930000000000007</v>
      </c>
      <c r="L44" s="8">
        <v>0</v>
      </c>
      <c r="M44" s="8">
        <v>0</v>
      </c>
      <c r="N44" s="9">
        <v>22.65</v>
      </c>
      <c r="O44" s="8">
        <v>20.309999999999999</v>
      </c>
      <c r="P44" s="8">
        <v>122.94</v>
      </c>
    </row>
    <row r="45" spans="1:16" x14ac:dyDescent="0.25">
      <c r="A45" s="1"/>
      <c r="B45" s="7"/>
      <c r="C45" s="7" t="s">
        <v>61</v>
      </c>
      <c r="D45" s="8">
        <v>1.0269999999999999</v>
      </c>
      <c r="E45" s="8">
        <v>0.34299999999999997</v>
      </c>
      <c r="F45" s="8">
        <v>0.7</v>
      </c>
      <c r="G45" s="8">
        <v>0</v>
      </c>
      <c r="H45" s="8">
        <v>0</v>
      </c>
      <c r="I45" s="8">
        <v>0</v>
      </c>
      <c r="J45" s="8">
        <v>0</v>
      </c>
      <c r="K45" s="8">
        <v>11.73</v>
      </c>
      <c r="L45" s="8">
        <v>0</v>
      </c>
      <c r="M45" s="8">
        <v>0</v>
      </c>
      <c r="N45" s="9">
        <v>0.42</v>
      </c>
      <c r="O45" s="8">
        <v>0.93</v>
      </c>
      <c r="P45" s="8">
        <v>15.15</v>
      </c>
    </row>
    <row r="46" spans="1:16" x14ac:dyDescent="0.25">
      <c r="A46" s="1"/>
      <c r="B46" s="7"/>
      <c r="C46" s="7" t="s">
        <v>63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0.87</v>
      </c>
      <c r="L46" s="8">
        <v>0</v>
      </c>
      <c r="M46" s="8">
        <v>0</v>
      </c>
      <c r="N46" s="9">
        <v>1.95</v>
      </c>
      <c r="O46" s="8">
        <v>0.36</v>
      </c>
      <c r="P46" s="8">
        <v>3.1799999999999997</v>
      </c>
    </row>
    <row r="47" spans="1:16" x14ac:dyDescent="0.25">
      <c r="A47" s="1"/>
      <c r="B47" s="7"/>
      <c r="C47" s="7" t="s">
        <v>68</v>
      </c>
      <c r="D47" s="8">
        <v>0</v>
      </c>
      <c r="E47" s="8">
        <v>0</v>
      </c>
      <c r="F47" s="8">
        <v>0.39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9">
        <v>0</v>
      </c>
      <c r="O47" s="8">
        <v>0</v>
      </c>
      <c r="P47" s="8">
        <v>0.39</v>
      </c>
    </row>
    <row r="48" spans="1:16" x14ac:dyDescent="0.25">
      <c r="A48" s="1"/>
      <c r="B48" s="7" t="s">
        <v>141</v>
      </c>
      <c r="C48" s="7"/>
      <c r="D48" s="8">
        <v>102.907</v>
      </c>
      <c r="E48" s="8">
        <v>196.15299999999996</v>
      </c>
      <c r="F48" s="8">
        <v>186.98699999999997</v>
      </c>
      <c r="G48" s="8">
        <v>0</v>
      </c>
      <c r="H48" s="8">
        <v>26.963999999999999</v>
      </c>
      <c r="I48" s="8">
        <v>0</v>
      </c>
      <c r="J48" s="8">
        <v>0</v>
      </c>
      <c r="K48" s="8">
        <v>181.89000000000001</v>
      </c>
      <c r="L48" s="8">
        <v>0</v>
      </c>
      <c r="M48" s="8">
        <v>0</v>
      </c>
      <c r="N48" s="9">
        <v>135.80999999999997</v>
      </c>
      <c r="O48" s="8">
        <v>83.61</v>
      </c>
      <c r="P48" s="8">
        <v>914.32100000000003</v>
      </c>
    </row>
    <row r="49" spans="1:16" x14ac:dyDescent="0.25">
      <c r="A49" s="1" t="s">
        <v>113</v>
      </c>
      <c r="B49" s="7"/>
      <c r="C49" s="7"/>
      <c r="D49" s="6">
        <v>318.8959999999999</v>
      </c>
      <c r="E49" s="6">
        <v>592.89699999999982</v>
      </c>
      <c r="F49" s="6">
        <v>572.56400000000008</v>
      </c>
      <c r="G49" s="6">
        <v>435.51099999999997</v>
      </c>
      <c r="H49" s="6">
        <v>151.64700000000002</v>
      </c>
      <c r="I49" s="6">
        <v>399.5100000000001</v>
      </c>
      <c r="J49" s="6">
        <v>125.80299999999998</v>
      </c>
      <c r="K49" s="6">
        <v>181.89000000000001</v>
      </c>
      <c r="L49" s="6">
        <v>0</v>
      </c>
      <c r="M49" s="6">
        <v>20.682000000000002</v>
      </c>
      <c r="N49" s="13">
        <v>163.77999999999997</v>
      </c>
      <c r="O49" s="6">
        <v>148.06000000000003</v>
      </c>
      <c r="P49" s="6">
        <v>3111.2400000000011</v>
      </c>
    </row>
    <row r="50" spans="1:16" x14ac:dyDescent="0.25">
      <c r="A50" s="1" t="s">
        <v>114</v>
      </c>
      <c r="B50" s="7" t="s">
        <v>84</v>
      </c>
      <c r="C50" s="7" t="s">
        <v>14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9">
        <v>1.1399999999999999</v>
      </c>
      <c r="O50" s="8">
        <v>0</v>
      </c>
      <c r="P50" s="8">
        <v>1.1399999999999999</v>
      </c>
    </row>
    <row r="51" spans="1:16" x14ac:dyDescent="0.25">
      <c r="A51" s="1"/>
      <c r="B51" s="7"/>
      <c r="C51" s="7" t="s">
        <v>48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9">
        <v>0</v>
      </c>
      <c r="O51" s="8">
        <v>4</v>
      </c>
      <c r="P51" s="8">
        <v>4</v>
      </c>
    </row>
    <row r="52" spans="1:16" x14ac:dyDescent="0.25">
      <c r="A52" s="1"/>
      <c r="B52" s="7"/>
      <c r="C52" s="7" t="s">
        <v>49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9">
        <v>46.05</v>
      </c>
      <c r="O52" s="8">
        <v>24</v>
      </c>
      <c r="P52" s="8">
        <v>70.05</v>
      </c>
    </row>
    <row r="53" spans="1:16" x14ac:dyDescent="0.25">
      <c r="A53" s="1"/>
      <c r="B53" s="7"/>
      <c r="C53" s="7" t="s">
        <v>53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9">
        <v>0.3</v>
      </c>
      <c r="O53" s="8">
        <v>0</v>
      </c>
      <c r="P53" s="8">
        <v>0.3</v>
      </c>
    </row>
    <row r="54" spans="1:16" s="2" customFormat="1" x14ac:dyDescent="0.25">
      <c r="A54" s="1"/>
      <c r="B54" s="7"/>
      <c r="C54" s="7" t="s">
        <v>133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9">
        <v>0.48</v>
      </c>
      <c r="O54" s="8">
        <v>0</v>
      </c>
      <c r="P54" s="8">
        <v>0.48</v>
      </c>
    </row>
    <row r="55" spans="1:16" x14ac:dyDescent="0.25">
      <c r="A55" s="1"/>
      <c r="B55" s="7"/>
      <c r="C55" s="7" t="s">
        <v>57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9">
        <v>19.68</v>
      </c>
      <c r="O55" s="8">
        <v>10</v>
      </c>
      <c r="P55" s="8">
        <v>29.68</v>
      </c>
    </row>
    <row r="56" spans="1:16" x14ac:dyDescent="0.25">
      <c r="A56" s="1"/>
      <c r="B56" s="7"/>
      <c r="C56" s="7" t="s">
        <v>61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1.2</v>
      </c>
      <c r="O56" s="8">
        <v>5</v>
      </c>
      <c r="P56" s="8">
        <v>6.2</v>
      </c>
    </row>
    <row r="57" spans="1:16" x14ac:dyDescent="0.25">
      <c r="A57" s="1"/>
      <c r="B57" s="7"/>
      <c r="C57" s="7" t="s">
        <v>22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9">
        <v>0.12</v>
      </c>
      <c r="O57" s="8">
        <v>0</v>
      </c>
      <c r="P57" s="8">
        <v>0.12</v>
      </c>
    </row>
    <row r="58" spans="1:16" x14ac:dyDescent="0.25">
      <c r="A58" s="1"/>
      <c r="B58" s="7"/>
      <c r="C58" s="7" t="s">
        <v>63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9">
        <v>3.64</v>
      </c>
      <c r="O58" s="8">
        <v>5</v>
      </c>
      <c r="P58" s="8">
        <v>8.64</v>
      </c>
    </row>
    <row r="59" spans="1:16" x14ac:dyDescent="0.25">
      <c r="A59" s="1"/>
      <c r="B59" s="7" t="s">
        <v>100</v>
      </c>
      <c r="C59" s="7"/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9">
        <v>72.61</v>
      </c>
      <c r="O59" s="8">
        <v>48</v>
      </c>
      <c r="P59" s="8">
        <v>120.61000000000001</v>
      </c>
    </row>
    <row r="60" spans="1:16" x14ac:dyDescent="0.25">
      <c r="A60" s="1"/>
      <c r="B60" s="7" t="s">
        <v>138</v>
      </c>
      <c r="C60" s="7" t="s">
        <v>25</v>
      </c>
      <c r="D60" s="8">
        <v>9.7430000000000003</v>
      </c>
      <c r="E60" s="8">
        <v>4.43</v>
      </c>
      <c r="F60" s="8">
        <v>1.5510000000000002</v>
      </c>
      <c r="G60" s="8">
        <v>0.62</v>
      </c>
      <c r="H60" s="8">
        <v>0.192</v>
      </c>
      <c r="I60" s="8">
        <v>0.192</v>
      </c>
      <c r="J60" s="8">
        <v>0.12</v>
      </c>
      <c r="K60" s="8">
        <v>0.21199999999999999</v>
      </c>
      <c r="L60" s="8">
        <v>0.58500000000000008</v>
      </c>
      <c r="M60" s="8">
        <v>0.45</v>
      </c>
      <c r="N60" s="9">
        <v>0.03</v>
      </c>
      <c r="O60" s="8">
        <v>0</v>
      </c>
      <c r="P60" s="8">
        <v>18.125000000000004</v>
      </c>
    </row>
    <row r="61" spans="1:16" x14ac:dyDescent="0.25">
      <c r="A61" s="1"/>
      <c r="B61" s="7"/>
      <c r="C61" s="7" t="s">
        <v>9</v>
      </c>
      <c r="D61" s="8">
        <v>0</v>
      </c>
      <c r="E61" s="8">
        <v>0</v>
      </c>
      <c r="F61" s="8">
        <v>4.3899999999999997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9">
        <v>0</v>
      </c>
      <c r="O61" s="8">
        <v>0</v>
      </c>
      <c r="P61" s="8">
        <v>4.3899999999999997</v>
      </c>
    </row>
    <row r="62" spans="1:16" x14ac:dyDescent="0.25">
      <c r="A62" s="1"/>
      <c r="B62" s="7"/>
      <c r="C62" s="7" t="s">
        <v>156</v>
      </c>
      <c r="D62" s="8">
        <v>0</v>
      </c>
      <c r="E62" s="8">
        <v>0</v>
      </c>
      <c r="F62" s="8">
        <v>0</v>
      </c>
      <c r="G62" s="8">
        <v>1.83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9">
        <v>0</v>
      </c>
      <c r="O62" s="8">
        <v>0</v>
      </c>
      <c r="P62" s="8">
        <v>1.83</v>
      </c>
    </row>
    <row r="63" spans="1:16" x14ac:dyDescent="0.25">
      <c r="A63" s="1"/>
      <c r="B63" s="7"/>
      <c r="C63" s="7" t="s">
        <v>38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18.28</v>
      </c>
      <c r="J63" s="8">
        <v>0.26100000000000001</v>
      </c>
      <c r="K63" s="8">
        <v>0.73199999999999998</v>
      </c>
      <c r="L63" s="8">
        <v>0.77200000000000002</v>
      </c>
      <c r="M63" s="8">
        <v>0</v>
      </c>
      <c r="N63" s="9">
        <v>0</v>
      </c>
      <c r="O63" s="8">
        <v>0.64</v>
      </c>
      <c r="P63" s="8">
        <v>20.684999999999999</v>
      </c>
    </row>
    <row r="64" spans="1:16" s="2" customFormat="1" x14ac:dyDescent="0.25">
      <c r="A64" s="1"/>
      <c r="B64" s="7"/>
      <c r="C64" s="7" t="s">
        <v>115</v>
      </c>
      <c r="D64" s="8">
        <v>0</v>
      </c>
      <c r="E64" s="8">
        <v>0</v>
      </c>
      <c r="F64" s="8">
        <v>0</v>
      </c>
      <c r="G64" s="8">
        <v>0.12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9">
        <v>0</v>
      </c>
      <c r="O64" s="8">
        <v>0</v>
      </c>
      <c r="P64" s="8">
        <v>0.12</v>
      </c>
    </row>
    <row r="65" spans="1:16" x14ac:dyDescent="0.25">
      <c r="A65" s="1"/>
      <c r="B65" s="7"/>
      <c r="C65" s="7" t="s">
        <v>43</v>
      </c>
      <c r="D65" s="8">
        <v>5.8999999999999997E-2</v>
      </c>
      <c r="E65" s="8">
        <v>5.6000000000000001E-2</v>
      </c>
      <c r="F65" s="8">
        <v>1.081</v>
      </c>
      <c r="G65" s="8">
        <v>2.851</v>
      </c>
      <c r="H65" s="8">
        <v>0.55699999999999994</v>
      </c>
      <c r="I65" s="8">
        <v>3.1669999999999998</v>
      </c>
      <c r="J65" s="8">
        <v>1.669</v>
      </c>
      <c r="K65" s="8">
        <v>5.6000000000000001E-2</v>
      </c>
      <c r="L65" s="8">
        <v>0.28199999999999997</v>
      </c>
      <c r="M65" s="8">
        <v>0.28300000000000003</v>
      </c>
      <c r="N65" s="9">
        <v>0.03</v>
      </c>
      <c r="O65" s="8">
        <v>0</v>
      </c>
      <c r="P65" s="8">
        <v>10.090999999999998</v>
      </c>
    </row>
    <row r="66" spans="1:16" x14ac:dyDescent="0.25">
      <c r="A66" s="1"/>
      <c r="B66" s="7"/>
      <c r="C66" s="7" t="s">
        <v>13</v>
      </c>
      <c r="D66" s="8">
        <v>0</v>
      </c>
      <c r="E66" s="8">
        <v>9.9000000000000005E-2</v>
      </c>
      <c r="F66" s="8">
        <v>1.833</v>
      </c>
      <c r="G66" s="8">
        <v>12.855</v>
      </c>
      <c r="H66" s="8">
        <v>11.698</v>
      </c>
      <c r="I66" s="8">
        <v>1.9470000000000001</v>
      </c>
      <c r="J66" s="8">
        <v>2.3899999999999997</v>
      </c>
      <c r="K66" s="8">
        <v>6.3159999999999998</v>
      </c>
      <c r="L66" s="8">
        <v>6.1179999999999994</v>
      </c>
      <c r="M66" s="8">
        <v>5.8089999999999993</v>
      </c>
      <c r="N66" s="9">
        <v>0.61699999999999999</v>
      </c>
      <c r="O66" s="8">
        <v>0</v>
      </c>
      <c r="P66" s="8">
        <v>49.681999999999995</v>
      </c>
    </row>
    <row r="67" spans="1:16" x14ac:dyDescent="0.25">
      <c r="A67" s="1"/>
      <c r="B67" s="7"/>
      <c r="C67" s="7" t="s">
        <v>31</v>
      </c>
      <c r="D67" s="8">
        <v>277.90699999999998</v>
      </c>
      <c r="E67" s="8">
        <v>55.436</v>
      </c>
      <c r="F67" s="8">
        <v>33.277999999999999</v>
      </c>
      <c r="G67" s="8">
        <v>0.48</v>
      </c>
      <c r="H67" s="8">
        <v>24.334</v>
      </c>
      <c r="I67" s="8">
        <v>0</v>
      </c>
      <c r="J67" s="8">
        <v>0</v>
      </c>
      <c r="K67" s="8">
        <v>0</v>
      </c>
      <c r="L67" s="8">
        <v>7.4999999999999997E-2</v>
      </c>
      <c r="M67" s="8">
        <v>8.75</v>
      </c>
      <c r="N67" s="9">
        <v>179.916</v>
      </c>
      <c r="O67" s="8">
        <v>195.94499999999999</v>
      </c>
      <c r="P67" s="8">
        <v>776.12099999999987</v>
      </c>
    </row>
    <row r="68" spans="1:16" x14ac:dyDescent="0.25">
      <c r="A68" s="1"/>
      <c r="B68" s="7"/>
      <c r="C68" s="7" t="s">
        <v>14</v>
      </c>
      <c r="D68" s="8">
        <v>17.619</v>
      </c>
      <c r="E68" s="8">
        <v>23.405000000000001</v>
      </c>
      <c r="F68" s="8">
        <v>25.305</v>
      </c>
      <c r="G68" s="8">
        <v>11.876999999999999</v>
      </c>
      <c r="H68" s="8">
        <v>5.5150000000000006</v>
      </c>
      <c r="I68" s="8">
        <v>2.0630000000000002</v>
      </c>
      <c r="J68" s="8">
        <v>0.248</v>
      </c>
      <c r="K68" s="8">
        <v>3.34</v>
      </c>
      <c r="L68" s="8">
        <v>7.427999999999999</v>
      </c>
      <c r="M68" s="8">
        <v>5.9929999999999994</v>
      </c>
      <c r="N68" s="9">
        <v>6.2850000000000001</v>
      </c>
      <c r="O68" s="8">
        <v>1.448</v>
      </c>
      <c r="P68" s="8">
        <v>110.526</v>
      </c>
    </row>
    <row r="69" spans="1:16" x14ac:dyDescent="0.25">
      <c r="A69" s="1"/>
      <c r="B69" s="7"/>
      <c r="C69" s="7" t="s">
        <v>48</v>
      </c>
      <c r="D69" s="8">
        <v>0</v>
      </c>
      <c r="E69" s="8">
        <v>0.15</v>
      </c>
      <c r="F69" s="8">
        <v>6.8440000000000003</v>
      </c>
      <c r="G69" s="8">
        <v>4.2349999999999994</v>
      </c>
      <c r="H69" s="8">
        <v>0.96</v>
      </c>
      <c r="I69" s="8">
        <v>1.28</v>
      </c>
      <c r="J69" s="8">
        <v>0.92800000000000005</v>
      </c>
      <c r="K69" s="8">
        <v>0</v>
      </c>
      <c r="L69" s="8">
        <v>1.127</v>
      </c>
      <c r="M69" s="8">
        <v>4.5070000000000006</v>
      </c>
      <c r="N69" s="9">
        <v>0</v>
      </c>
      <c r="O69" s="8">
        <v>0</v>
      </c>
      <c r="P69" s="8">
        <v>20.031000000000002</v>
      </c>
    </row>
    <row r="70" spans="1:16" x14ac:dyDescent="0.25">
      <c r="A70" s="1"/>
      <c r="B70" s="7"/>
      <c r="C70" s="7" t="s">
        <v>49</v>
      </c>
      <c r="D70" s="8">
        <v>417.45299999999997</v>
      </c>
      <c r="E70" s="8">
        <v>555.78300000000002</v>
      </c>
      <c r="F70" s="8">
        <v>402.52199999999999</v>
      </c>
      <c r="G70" s="8">
        <v>172.88</v>
      </c>
      <c r="H70" s="8">
        <v>89.843999999999994</v>
      </c>
      <c r="I70" s="8">
        <v>66.029000000000011</v>
      </c>
      <c r="J70" s="8">
        <v>37.531999999999996</v>
      </c>
      <c r="K70" s="8">
        <v>132.92400000000001</v>
      </c>
      <c r="L70" s="8">
        <v>237.36999999999998</v>
      </c>
      <c r="M70" s="8">
        <v>132.62100000000001</v>
      </c>
      <c r="N70" s="9">
        <v>294.61699999999996</v>
      </c>
      <c r="O70" s="8">
        <v>243.56300000000002</v>
      </c>
      <c r="P70" s="8">
        <v>2783.1379999999999</v>
      </c>
    </row>
    <row r="71" spans="1:16" s="2" customFormat="1" x14ac:dyDescent="0.25">
      <c r="A71" s="1"/>
      <c r="B71" s="7"/>
      <c r="C71" s="7" t="s">
        <v>27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17.696000000000002</v>
      </c>
      <c r="L71" s="8">
        <v>8</v>
      </c>
      <c r="M71" s="8">
        <v>0</v>
      </c>
      <c r="N71" s="9">
        <v>0</v>
      </c>
      <c r="O71" s="8">
        <v>0</v>
      </c>
      <c r="P71" s="8">
        <v>25.696000000000002</v>
      </c>
    </row>
    <row r="72" spans="1:16" s="2" customFormat="1" x14ac:dyDescent="0.25">
      <c r="A72" s="1"/>
      <c r="B72" s="7"/>
      <c r="C72" s="7" t="s">
        <v>53</v>
      </c>
      <c r="D72" s="8">
        <v>0.126</v>
      </c>
      <c r="E72" s="8">
        <v>6.0999999999999999E-2</v>
      </c>
      <c r="F72" s="8">
        <v>1.2749999999999999</v>
      </c>
      <c r="G72" s="8">
        <v>3.9619999999999997</v>
      </c>
      <c r="H72" s="8">
        <v>4.9800000000000004</v>
      </c>
      <c r="I72" s="8">
        <v>0</v>
      </c>
      <c r="J72" s="8">
        <v>9.6000000000000002E-2</v>
      </c>
      <c r="K72" s="8">
        <v>6.173</v>
      </c>
      <c r="L72" s="8">
        <v>0.54600000000000004</v>
      </c>
      <c r="M72" s="8">
        <v>0.372</v>
      </c>
      <c r="N72" s="9">
        <v>0.03</v>
      </c>
      <c r="O72" s="8">
        <v>0.74399999999999999</v>
      </c>
      <c r="P72" s="8">
        <v>18.365000000000002</v>
      </c>
    </row>
    <row r="73" spans="1:16" x14ac:dyDescent="0.25">
      <c r="A73" s="1"/>
      <c r="B73" s="7"/>
      <c r="C73" s="7" t="s">
        <v>133</v>
      </c>
      <c r="D73" s="8">
        <v>11.757</v>
      </c>
      <c r="E73" s="8">
        <v>10.991999999999999</v>
      </c>
      <c r="F73" s="8">
        <v>3.6390000000000002</v>
      </c>
      <c r="G73" s="8">
        <v>4.6590000000000007</v>
      </c>
      <c r="H73" s="8">
        <v>2.84</v>
      </c>
      <c r="I73" s="8">
        <v>1.889</v>
      </c>
      <c r="J73" s="8">
        <v>4.9479999999999995</v>
      </c>
      <c r="K73" s="8">
        <v>6.2</v>
      </c>
      <c r="L73" s="8">
        <v>45.176000000000002</v>
      </c>
      <c r="M73" s="8">
        <v>20.335999999999999</v>
      </c>
      <c r="N73" s="9">
        <v>6.46</v>
      </c>
      <c r="O73" s="8">
        <v>1.75</v>
      </c>
      <c r="P73" s="8">
        <v>120.646</v>
      </c>
    </row>
    <row r="74" spans="1:16" x14ac:dyDescent="0.25">
      <c r="A74" s="1"/>
      <c r="B74" s="7"/>
      <c r="C74" s="7" t="s">
        <v>55</v>
      </c>
      <c r="D74" s="8">
        <v>0</v>
      </c>
      <c r="E74" s="8">
        <v>0</v>
      </c>
      <c r="F74" s="8">
        <v>2.1360000000000001</v>
      </c>
      <c r="G74" s="8">
        <v>0.09</v>
      </c>
      <c r="H74" s="8">
        <v>3.2000000000000001E-2</v>
      </c>
      <c r="I74" s="8">
        <v>0</v>
      </c>
      <c r="J74" s="8">
        <v>0</v>
      </c>
      <c r="K74" s="8">
        <v>0</v>
      </c>
      <c r="L74" s="8">
        <v>0.03</v>
      </c>
      <c r="M74" s="8">
        <v>0</v>
      </c>
      <c r="N74" s="9">
        <v>0</v>
      </c>
      <c r="O74" s="8">
        <v>0</v>
      </c>
      <c r="P74" s="8">
        <v>2.2879999999999998</v>
      </c>
    </row>
    <row r="75" spans="1:16" x14ac:dyDescent="0.25">
      <c r="A75" s="1"/>
      <c r="B75" s="7"/>
      <c r="C75" s="7" t="s">
        <v>16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0.36</v>
      </c>
      <c r="K75" s="8">
        <v>0</v>
      </c>
      <c r="L75" s="8">
        <v>0</v>
      </c>
      <c r="M75" s="8">
        <v>0</v>
      </c>
      <c r="N75" s="9">
        <v>0</v>
      </c>
      <c r="O75" s="8">
        <v>0</v>
      </c>
      <c r="P75" s="8">
        <v>0.36</v>
      </c>
    </row>
    <row r="76" spans="1:16" x14ac:dyDescent="0.25">
      <c r="A76" s="1"/>
      <c r="B76" s="7"/>
      <c r="C76" s="7" t="s">
        <v>20</v>
      </c>
      <c r="D76" s="8">
        <v>0</v>
      </c>
      <c r="E76" s="8">
        <v>0.45400000000000001</v>
      </c>
      <c r="F76" s="8">
        <v>4.3360000000000003</v>
      </c>
      <c r="G76" s="8">
        <v>2.58</v>
      </c>
      <c r="H76" s="8">
        <v>2.7240000000000002</v>
      </c>
      <c r="I76" s="8">
        <v>0.41800000000000004</v>
      </c>
      <c r="J76" s="8">
        <v>0</v>
      </c>
      <c r="K76" s="8">
        <v>1.57</v>
      </c>
      <c r="L76" s="8">
        <v>1.913</v>
      </c>
      <c r="M76" s="8">
        <v>1.9239999999999999</v>
      </c>
      <c r="N76" s="9">
        <v>0</v>
      </c>
      <c r="O76" s="8">
        <v>0</v>
      </c>
      <c r="P76" s="8">
        <v>15.919</v>
      </c>
    </row>
    <row r="77" spans="1:16" x14ac:dyDescent="0.25">
      <c r="A77" s="1"/>
      <c r="B77" s="7"/>
      <c r="C77" s="7" t="s">
        <v>57</v>
      </c>
      <c r="D77" s="8">
        <v>26.111000000000001</v>
      </c>
      <c r="E77" s="8">
        <v>26.700000000000003</v>
      </c>
      <c r="F77" s="8">
        <v>174.88899999999998</v>
      </c>
      <c r="G77" s="8">
        <v>202.39600000000002</v>
      </c>
      <c r="H77" s="8">
        <v>170.31299999999999</v>
      </c>
      <c r="I77" s="8">
        <v>74.39</v>
      </c>
      <c r="J77" s="8">
        <v>78.672000000000011</v>
      </c>
      <c r="K77" s="8">
        <v>212.279</v>
      </c>
      <c r="L77" s="8">
        <v>188.74299999999999</v>
      </c>
      <c r="M77" s="8">
        <v>73.875</v>
      </c>
      <c r="N77" s="9">
        <v>188.643</v>
      </c>
      <c r="O77" s="8">
        <v>47.329000000000001</v>
      </c>
      <c r="P77" s="8">
        <v>1464.34</v>
      </c>
    </row>
    <row r="78" spans="1:16" x14ac:dyDescent="0.25">
      <c r="A78" s="1"/>
      <c r="B78" s="7"/>
      <c r="C78" s="7" t="s">
        <v>21</v>
      </c>
      <c r="D78" s="8">
        <v>0</v>
      </c>
      <c r="E78" s="8">
        <v>0</v>
      </c>
      <c r="F78" s="8">
        <v>0.51900000000000002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9">
        <v>0</v>
      </c>
      <c r="O78" s="8">
        <v>0</v>
      </c>
      <c r="P78" s="8">
        <v>0.51900000000000002</v>
      </c>
    </row>
    <row r="79" spans="1:16" x14ac:dyDescent="0.25">
      <c r="A79" s="1"/>
      <c r="B79" s="7"/>
      <c r="C79" s="7" t="s">
        <v>60</v>
      </c>
      <c r="D79" s="8">
        <v>0</v>
      </c>
      <c r="E79" s="8">
        <v>0.05</v>
      </c>
      <c r="F79" s="8">
        <v>0.1</v>
      </c>
      <c r="G79" s="8">
        <v>0.25</v>
      </c>
      <c r="H79" s="8">
        <v>0</v>
      </c>
      <c r="I79" s="8">
        <v>0</v>
      </c>
      <c r="J79" s="8">
        <v>0</v>
      </c>
      <c r="K79" s="8">
        <v>0</v>
      </c>
      <c r="L79" s="8">
        <v>0.15</v>
      </c>
      <c r="M79" s="8">
        <v>0</v>
      </c>
      <c r="N79" s="9">
        <v>0</v>
      </c>
      <c r="O79" s="8">
        <v>0</v>
      </c>
      <c r="P79" s="8">
        <v>0.55000000000000004</v>
      </c>
    </row>
    <row r="80" spans="1:16" x14ac:dyDescent="0.25">
      <c r="A80" s="1"/>
      <c r="B80" s="7"/>
      <c r="C80" s="7" t="s">
        <v>61</v>
      </c>
      <c r="D80" s="8">
        <v>2.4139999999999997</v>
      </c>
      <c r="E80" s="8">
        <v>4.8760000000000003</v>
      </c>
      <c r="F80" s="8">
        <v>7.3610000000000007</v>
      </c>
      <c r="G80" s="8">
        <v>9.5649999999999995</v>
      </c>
      <c r="H80" s="8">
        <v>12.74</v>
      </c>
      <c r="I80" s="8">
        <v>2.8649999999999998</v>
      </c>
      <c r="J80" s="8">
        <v>3.4459999999999997</v>
      </c>
      <c r="K80" s="8">
        <v>22.846</v>
      </c>
      <c r="L80" s="8">
        <v>9.5079999999999991</v>
      </c>
      <c r="M80" s="8">
        <v>0.89600000000000002</v>
      </c>
      <c r="N80" s="9">
        <v>5.1370000000000005</v>
      </c>
      <c r="O80" s="8">
        <v>0.192</v>
      </c>
      <c r="P80" s="8">
        <v>81.845999999999989</v>
      </c>
    </row>
    <row r="81" spans="1:17" x14ac:dyDescent="0.25">
      <c r="A81" s="1"/>
      <c r="B81" s="7"/>
      <c r="C81" s="7" t="s">
        <v>116</v>
      </c>
      <c r="D81" s="8">
        <v>0</v>
      </c>
      <c r="E81" s="8">
        <v>0</v>
      </c>
      <c r="F81" s="8">
        <v>0</v>
      </c>
      <c r="G81" s="8">
        <v>0.25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9">
        <v>0</v>
      </c>
      <c r="O81" s="8">
        <v>0</v>
      </c>
      <c r="P81" s="8">
        <v>0.25</v>
      </c>
      <c r="Q81" s="2"/>
    </row>
    <row r="82" spans="1:17" x14ac:dyDescent="0.25">
      <c r="A82" s="1"/>
      <c r="B82" s="7"/>
      <c r="C82" s="7" t="s">
        <v>149</v>
      </c>
      <c r="D82" s="8">
        <v>0</v>
      </c>
      <c r="E82" s="8">
        <v>0.95699999999999996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9">
        <v>0</v>
      </c>
      <c r="O82" s="8">
        <v>0</v>
      </c>
      <c r="P82" s="8">
        <v>0.95699999999999996</v>
      </c>
      <c r="Q82" s="2"/>
    </row>
    <row r="83" spans="1:17" x14ac:dyDescent="0.25">
      <c r="A83" s="1"/>
      <c r="B83" s="7"/>
      <c r="C83" s="7" t="s">
        <v>22</v>
      </c>
      <c r="D83" s="8">
        <v>2.2919999999999998</v>
      </c>
      <c r="E83" s="8">
        <v>1.3959999999999999</v>
      </c>
      <c r="F83" s="8">
        <v>6.0780000000000003</v>
      </c>
      <c r="G83" s="8">
        <v>9.26</v>
      </c>
      <c r="H83" s="8">
        <v>5.0629999999999997</v>
      </c>
      <c r="I83" s="8">
        <v>1.472</v>
      </c>
      <c r="J83" s="8">
        <v>0</v>
      </c>
      <c r="K83" s="8">
        <v>0</v>
      </c>
      <c r="L83" s="8">
        <v>3.2080000000000002</v>
      </c>
      <c r="M83" s="8">
        <v>0</v>
      </c>
      <c r="N83" s="9">
        <v>0</v>
      </c>
      <c r="O83" s="8">
        <v>0</v>
      </c>
      <c r="P83" s="8">
        <v>28.768999999999998</v>
      </c>
      <c r="Q83" s="2"/>
    </row>
    <row r="84" spans="1:17" x14ac:dyDescent="0.25">
      <c r="A84" s="1"/>
      <c r="B84" s="7"/>
      <c r="C84" s="7" t="s">
        <v>63</v>
      </c>
      <c r="D84" s="8">
        <v>1.0780000000000001</v>
      </c>
      <c r="E84" s="8">
        <v>4.2349999999999994</v>
      </c>
      <c r="F84" s="8">
        <v>3.6759999999999997</v>
      </c>
      <c r="G84" s="8">
        <v>4.3849999999999998</v>
      </c>
      <c r="H84" s="8">
        <v>4.54</v>
      </c>
      <c r="I84" s="8">
        <v>1.1659999999999999</v>
      </c>
      <c r="J84" s="8">
        <v>0.52700000000000002</v>
      </c>
      <c r="K84" s="8">
        <v>1.2230000000000001</v>
      </c>
      <c r="L84" s="8">
        <v>3.1269999999999998</v>
      </c>
      <c r="M84" s="8">
        <v>2.778</v>
      </c>
      <c r="N84" s="9">
        <v>1.06</v>
      </c>
      <c r="O84" s="8">
        <v>0.03</v>
      </c>
      <c r="P84" s="8">
        <v>27.824999999999996</v>
      </c>
      <c r="Q84" s="2"/>
    </row>
    <row r="85" spans="1:17" x14ac:dyDescent="0.25">
      <c r="A85" s="1"/>
      <c r="B85" s="7"/>
      <c r="C85" s="7" t="s">
        <v>67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0.49</v>
      </c>
      <c r="L85" s="8">
        <v>0.09</v>
      </c>
      <c r="M85" s="8">
        <v>3.3250000000000002</v>
      </c>
      <c r="N85" s="9">
        <v>0</v>
      </c>
      <c r="O85" s="8">
        <v>0</v>
      </c>
      <c r="P85" s="8">
        <v>3.9050000000000002</v>
      </c>
      <c r="Q85" s="2"/>
    </row>
    <row r="86" spans="1:17" x14ac:dyDescent="0.25">
      <c r="A86" s="1"/>
      <c r="B86" s="7"/>
      <c r="C86" s="7" t="s">
        <v>150</v>
      </c>
      <c r="D86" s="8">
        <v>0</v>
      </c>
      <c r="E86" s="8">
        <v>0</v>
      </c>
      <c r="F86" s="8">
        <v>0</v>
      </c>
      <c r="G86" s="8">
        <v>0.05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9">
        <v>0</v>
      </c>
      <c r="O86" s="8">
        <v>0</v>
      </c>
      <c r="P86" s="8">
        <v>0.05</v>
      </c>
    </row>
    <row r="87" spans="1:17" x14ac:dyDescent="0.25">
      <c r="A87" s="1"/>
      <c r="B87" s="7"/>
      <c r="C87" s="7" t="s">
        <v>69</v>
      </c>
      <c r="D87" s="8">
        <v>0</v>
      </c>
      <c r="E87" s="8">
        <v>0</v>
      </c>
      <c r="F87" s="8">
        <v>0.8</v>
      </c>
      <c r="G87" s="8">
        <v>1.645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9">
        <v>0</v>
      </c>
      <c r="O87" s="8">
        <v>0</v>
      </c>
      <c r="P87" s="8">
        <v>2.4450000000000003</v>
      </c>
    </row>
    <row r="88" spans="1:17" x14ac:dyDescent="0.25">
      <c r="A88" s="1"/>
      <c r="B88" s="7" t="s">
        <v>139</v>
      </c>
      <c r="C88" s="7"/>
      <c r="D88" s="8">
        <v>766.55899999999986</v>
      </c>
      <c r="E88" s="8">
        <v>689.07999999999993</v>
      </c>
      <c r="F88" s="8">
        <v>681.61299999999994</v>
      </c>
      <c r="G88" s="8">
        <v>446.84</v>
      </c>
      <c r="H88" s="8">
        <v>336.33199999999999</v>
      </c>
      <c r="I88" s="8">
        <v>175.15800000000004</v>
      </c>
      <c r="J88" s="8">
        <v>131.197</v>
      </c>
      <c r="K88" s="8">
        <v>412.05700000000002</v>
      </c>
      <c r="L88" s="8">
        <v>514.24799999999993</v>
      </c>
      <c r="M88" s="8">
        <v>261.91900000000004</v>
      </c>
      <c r="N88" s="9">
        <v>682.82499999999982</v>
      </c>
      <c r="O88" s="8">
        <v>491.64100000000002</v>
      </c>
      <c r="P88" s="8">
        <v>5589.4689999999991</v>
      </c>
    </row>
    <row r="89" spans="1:17" x14ac:dyDescent="0.25">
      <c r="A89" s="1"/>
      <c r="B89" s="7" t="s">
        <v>140</v>
      </c>
      <c r="C89" s="7" t="s">
        <v>25</v>
      </c>
      <c r="D89" s="8">
        <v>0.6</v>
      </c>
      <c r="E89" s="8">
        <v>0.09</v>
      </c>
      <c r="F89" s="8">
        <v>0.9</v>
      </c>
      <c r="G89" s="8">
        <v>0.24</v>
      </c>
      <c r="H89" s="8">
        <v>0</v>
      </c>
      <c r="I89" s="8">
        <v>0</v>
      </c>
      <c r="J89" s="8">
        <v>0</v>
      </c>
      <c r="K89" s="8">
        <v>0</v>
      </c>
      <c r="L89" s="8">
        <v>0.15</v>
      </c>
      <c r="M89" s="8">
        <v>0</v>
      </c>
      <c r="N89" s="9">
        <v>0</v>
      </c>
      <c r="O89" s="8">
        <v>0</v>
      </c>
      <c r="P89" s="8">
        <v>1.9799999999999998</v>
      </c>
    </row>
    <row r="90" spans="1:17" x14ac:dyDescent="0.25">
      <c r="A90" s="1"/>
      <c r="B90" s="7"/>
      <c r="C90" s="7" t="s">
        <v>38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0.09</v>
      </c>
      <c r="K90" s="8">
        <v>0</v>
      </c>
      <c r="L90" s="8">
        <v>0</v>
      </c>
      <c r="M90" s="8">
        <v>0</v>
      </c>
      <c r="N90" s="9">
        <v>0</v>
      </c>
      <c r="O90" s="8">
        <v>0</v>
      </c>
      <c r="P90" s="8">
        <v>0.09</v>
      </c>
    </row>
    <row r="91" spans="1:17" x14ac:dyDescent="0.25">
      <c r="A91" s="1"/>
      <c r="B91" s="7"/>
      <c r="C91" s="7" t="s">
        <v>43</v>
      </c>
      <c r="D91" s="8">
        <v>0</v>
      </c>
      <c r="E91" s="8">
        <v>0</v>
      </c>
      <c r="F91" s="8">
        <v>0.36399999999999999</v>
      </c>
      <c r="G91" s="8">
        <v>0.39</v>
      </c>
      <c r="H91" s="8">
        <v>0.83</v>
      </c>
      <c r="I91" s="8">
        <v>0</v>
      </c>
      <c r="J91" s="8">
        <v>0</v>
      </c>
      <c r="K91" s="8">
        <v>0</v>
      </c>
      <c r="L91" s="8">
        <v>0</v>
      </c>
      <c r="M91" s="8">
        <v>0.09</v>
      </c>
      <c r="N91" s="9">
        <v>0.03</v>
      </c>
      <c r="O91" s="8">
        <v>0</v>
      </c>
      <c r="P91" s="8">
        <v>1.7040000000000002</v>
      </c>
    </row>
    <row r="92" spans="1:17" x14ac:dyDescent="0.25">
      <c r="A92" s="1"/>
      <c r="B92" s="7"/>
      <c r="C92" s="7" t="s">
        <v>13</v>
      </c>
      <c r="D92" s="8">
        <v>0</v>
      </c>
      <c r="E92" s="8">
        <v>0</v>
      </c>
      <c r="F92" s="8">
        <v>0</v>
      </c>
      <c r="G92" s="8">
        <v>2.7499999999999996</v>
      </c>
      <c r="H92" s="8">
        <v>0.44999999999999996</v>
      </c>
      <c r="I92" s="8">
        <v>0</v>
      </c>
      <c r="J92" s="8">
        <v>0.3</v>
      </c>
      <c r="K92" s="8">
        <v>0.09</v>
      </c>
      <c r="L92" s="8">
        <v>0.54</v>
      </c>
      <c r="M92" s="8">
        <v>1.95</v>
      </c>
      <c r="N92" s="9">
        <v>0.27</v>
      </c>
      <c r="O92" s="8">
        <v>0</v>
      </c>
      <c r="P92" s="8">
        <v>6.35</v>
      </c>
    </row>
    <row r="93" spans="1:17" x14ac:dyDescent="0.25">
      <c r="A93" s="1"/>
      <c r="B93" s="7"/>
      <c r="C93" s="7" t="s">
        <v>31</v>
      </c>
      <c r="D93" s="8">
        <v>100.35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9">
        <v>0</v>
      </c>
      <c r="O93" s="8">
        <v>0</v>
      </c>
      <c r="P93" s="8">
        <v>100.35</v>
      </c>
    </row>
    <row r="94" spans="1:17" x14ac:dyDescent="0.25">
      <c r="A94" s="1"/>
      <c r="B94" s="7"/>
      <c r="C94" s="7" t="s">
        <v>14</v>
      </c>
      <c r="D94" s="8">
        <v>3.8099999999999996</v>
      </c>
      <c r="E94" s="8">
        <v>1.8900000000000001</v>
      </c>
      <c r="F94" s="8">
        <v>8.0960000000000001</v>
      </c>
      <c r="G94" s="8">
        <v>4.26</v>
      </c>
      <c r="H94" s="8">
        <v>0.99</v>
      </c>
      <c r="I94" s="8">
        <v>0</v>
      </c>
      <c r="J94" s="8">
        <v>0.36</v>
      </c>
      <c r="K94" s="8">
        <v>0.27</v>
      </c>
      <c r="L94" s="8">
        <v>1.44</v>
      </c>
      <c r="M94" s="8">
        <v>2.0699999999999998</v>
      </c>
      <c r="N94" s="9">
        <v>1.02</v>
      </c>
      <c r="O94" s="8">
        <v>0</v>
      </c>
      <c r="P94" s="8">
        <v>24.205999999999996</v>
      </c>
    </row>
    <row r="95" spans="1:17" x14ac:dyDescent="0.25">
      <c r="A95" s="1"/>
      <c r="B95" s="7"/>
      <c r="C95" s="7" t="s">
        <v>48</v>
      </c>
      <c r="D95" s="8">
        <v>0</v>
      </c>
      <c r="E95" s="8">
        <v>0</v>
      </c>
      <c r="F95" s="8">
        <v>6.12</v>
      </c>
      <c r="G95" s="8">
        <v>0</v>
      </c>
      <c r="H95" s="8">
        <v>0</v>
      </c>
      <c r="I95" s="8">
        <v>0</v>
      </c>
      <c r="J95" s="8">
        <v>0.3</v>
      </c>
      <c r="K95" s="8">
        <v>0</v>
      </c>
      <c r="L95" s="8">
        <v>0.15</v>
      </c>
      <c r="M95" s="8">
        <v>7.5600000000000005</v>
      </c>
      <c r="N95" s="9">
        <v>0</v>
      </c>
      <c r="O95" s="8">
        <v>0</v>
      </c>
      <c r="P95" s="8">
        <v>14.13</v>
      </c>
    </row>
    <row r="96" spans="1:17" x14ac:dyDescent="0.25">
      <c r="A96" s="1"/>
      <c r="B96" s="7"/>
      <c r="C96" s="7" t="s">
        <v>49</v>
      </c>
      <c r="D96" s="8">
        <v>280.5</v>
      </c>
      <c r="E96" s="8">
        <v>171.42000000000002</v>
      </c>
      <c r="F96" s="8">
        <v>264.50200000000007</v>
      </c>
      <c r="G96" s="8">
        <v>105.22799999999999</v>
      </c>
      <c r="H96" s="8">
        <v>47.84</v>
      </c>
      <c r="I96" s="8">
        <v>0</v>
      </c>
      <c r="J96" s="8">
        <v>3.21</v>
      </c>
      <c r="K96" s="8">
        <v>15.45</v>
      </c>
      <c r="L96" s="8">
        <v>104.5</v>
      </c>
      <c r="M96" s="8">
        <v>42.33</v>
      </c>
      <c r="N96" s="9">
        <v>98.87</v>
      </c>
      <c r="O96" s="8">
        <v>0</v>
      </c>
      <c r="P96" s="8">
        <v>1133.8499999999999</v>
      </c>
    </row>
    <row r="97" spans="1:16" x14ac:dyDescent="0.25">
      <c r="A97" s="1"/>
      <c r="B97" s="7"/>
      <c r="C97" s="7" t="s">
        <v>53</v>
      </c>
      <c r="D97" s="8">
        <v>0.03</v>
      </c>
      <c r="E97" s="8">
        <v>0</v>
      </c>
      <c r="F97" s="8">
        <v>1.1100000000000001</v>
      </c>
      <c r="G97" s="8">
        <v>0.60000000000000009</v>
      </c>
      <c r="H97" s="8">
        <v>0</v>
      </c>
      <c r="I97" s="8">
        <v>0</v>
      </c>
      <c r="J97" s="8">
        <v>0.21</v>
      </c>
      <c r="K97" s="8">
        <v>0</v>
      </c>
      <c r="L97" s="8">
        <v>0</v>
      </c>
      <c r="M97" s="8">
        <v>0</v>
      </c>
      <c r="N97" s="9">
        <v>0.27</v>
      </c>
      <c r="O97" s="8">
        <v>0</v>
      </c>
      <c r="P97" s="8">
        <v>2.2200000000000002</v>
      </c>
    </row>
    <row r="98" spans="1:16" x14ac:dyDescent="0.25">
      <c r="A98" s="1"/>
      <c r="B98" s="7"/>
      <c r="C98" s="7" t="s">
        <v>133</v>
      </c>
      <c r="D98" s="8">
        <v>0.69</v>
      </c>
      <c r="E98" s="8">
        <v>0.27</v>
      </c>
      <c r="F98" s="8">
        <v>5.9719999999999995</v>
      </c>
      <c r="G98" s="8">
        <v>7.492</v>
      </c>
      <c r="H98" s="8">
        <v>3.27</v>
      </c>
      <c r="I98" s="8">
        <v>0</v>
      </c>
      <c r="J98" s="8">
        <v>0.24</v>
      </c>
      <c r="K98" s="8">
        <v>0</v>
      </c>
      <c r="L98" s="8">
        <v>9.66</v>
      </c>
      <c r="M98" s="8">
        <v>2.7600000000000002</v>
      </c>
      <c r="N98" s="9">
        <v>0</v>
      </c>
      <c r="O98" s="8">
        <v>0</v>
      </c>
      <c r="P98" s="8">
        <v>30.353999999999999</v>
      </c>
    </row>
    <row r="99" spans="1:16" x14ac:dyDescent="0.25">
      <c r="A99" s="1"/>
      <c r="B99" s="7"/>
      <c r="C99" s="7" t="s">
        <v>55</v>
      </c>
      <c r="D99" s="8">
        <v>0</v>
      </c>
      <c r="E99" s="8">
        <v>0</v>
      </c>
      <c r="F99" s="8">
        <v>0.39</v>
      </c>
      <c r="G99" s="8">
        <v>0.18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9">
        <v>0</v>
      </c>
      <c r="O99" s="8">
        <v>0</v>
      </c>
      <c r="P99" s="8">
        <v>0.57000000000000006</v>
      </c>
    </row>
    <row r="100" spans="1:16" x14ac:dyDescent="0.25">
      <c r="A100" s="1"/>
      <c r="B100" s="7"/>
      <c r="C100" s="7" t="s">
        <v>20</v>
      </c>
      <c r="D100" s="8">
        <v>0</v>
      </c>
      <c r="E100" s="8">
        <v>0</v>
      </c>
      <c r="F100" s="8">
        <v>1.47</v>
      </c>
      <c r="G100" s="8">
        <v>1.3800000000000001</v>
      </c>
      <c r="H100" s="8">
        <v>0.32999999999999996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9">
        <v>0</v>
      </c>
      <c r="O100" s="8">
        <v>0</v>
      </c>
      <c r="P100" s="8">
        <v>3.18</v>
      </c>
    </row>
    <row r="101" spans="1:16" x14ac:dyDescent="0.25">
      <c r="A101" s="1"/>
      <c r="B101" s="7"/>
      <c r="C101" s="7" t="s">
        <v>57</v>
      </c>
      <c r="D101" s="8">
        <v>19.529999999999998</v>
      </c>
      <c r="E101" s="8">
        <v>8.94</v>
      </c>
      <c r="F101" s="8">
        <v>102.5</v>
      </c>
      <c r="G101" s="8">
        <v>71.400000000000006</v>
      </c>
      <c r="H101" s="8">
        <v>87.929999999999993</v>
      </c>
      <c r="I101" s="8">
        <v>0</v>
      </c>
      <c r="J101" s="8">
        <v>4.92</v>
      </c>
      <c r="K101" s="8">
        <v>9.48</v>
      </c>
      <c r="L101" s="8">
        <v>13.47</v>
      </c>
      <c r="M101" s="8">
        <v>14.16</v>
      </c>
      <c r="N101" s="9">
        <v>32.49</v>
      </c>
      <c r="O101" s="8">
        <v>0</v>
      </c>
      <c r="P101" s="8">
        <v>364.82000000000011</v>
      </c>
    </row>
    <row r="102" spans="1:16" x14ac:dyDescent="0.25">
      <c r="A102" s="1"/>
      <c r="B102" s="7"/>
      <c r="C102" s="7" t="s">
        <v>61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1.2</v>
      </c>
      <c r="L102" s="8">
        <v>0</v>
      </c>
      <c r="M102" s="8">
        <v>0</v>
      </c>
      <c r="N102" s="9">
        <v>0.15</v>
      </c>
      <c r="O102" s="8">
        <v>0</v>
      </c>
      <c r="P102" s="8">
        <v>1.3499999999999999</v>
      </c>
    </row>
    <row r="103" spans="1:16" x14ac:dyDescent="0.25">
      <c r="A103" s="1"/>
      <c r="B103" s="7"/>
      <c r="C103" s="7" t="s">
        <v>22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0.48</v>
      </c>
      <c r="K103" s="8">
        <v>0</v>
      </c>
      <c r="L103" s="8">
        <v>0</v>
      </c>
      <c r="M103" s="8">
        <v>0</v>
      </c>
      <c r="N103" s="9">
        <v>0</v>
      </c>
      <c r="O103" s="8">
        <v>0</v>
      </c>
      <c r="P103" s="8">
        <v>0.48</v>
      </c>
    </row>
    <row r="104" spans="1:16" x14ac:dyDescent="0.25">
      <c r="A104" s="1"/>
      <c r="B104" s="7"/>
      <c r="C104" s="7" t="s">
        <v>63</v>
      </c>
      <c r="D104" s="8">
        <v>2.58</v>
      </c>
      <c r="E104" s="8">
        <v>0.77999999999999992</v>
      </c>
      <c r="F104" s="8">
        <v>8.2639999999999993</v>
      </c>
      <c r="G104" s="8">
        <v>2.6019999999999999</v>
      </c>
      <c r="H104" s="8">
        <v>5.4</v>
      </c>
      <c r="I104" s="8">
        <v>0</v>
      </c>
      <c r="J104" s="8">
        <v>0.12</v>
      </c>
      <c r="K104" s="8">
        <v>0.3</v>
      </c>
      <c r="L104" s="8">
        <v>0.39</v>
      </c>
      <c r="M104" s="8">
        <v>0.87</v>
      </c>
      <c r="N104" s="9">
        <v>1.5</v>
      </c>
      <c r="O104" s="8">
        <v>0</v>
      </c>
      <c r="P104" s="8">
        <v>22.806000000000001</v>
      </c>
    </row>
    <row r="105" spans="1:16" x14ac:dyDescent="0.25">
      <c r="A105" s="1"/>
      <c r="B105" s="7"/>
      <c r="C105" s="7" t="s">
        <v>67</v>
      </c>
      <c r="D105" s="8">
        <v>0</v>
      </c>
      <c r="E105" s="8">
        <v>0</v>
      </c>
      <c r="F105" s="8">
        <v>0.15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9">
        <v>0</v>
      </c>
      <c r="O105" s="8">
        <v>0</v>
      </c>
      <c r="P105" s="8">
        <v>0.15</v>
      </c>
    </row>
    <row r="106" spans="1:16" x14ac:dyDescent="0.25">
      <c r="A106" s="1"/>
      <c r="B106" s="7" t="s">
        <v>141</v>
      </c>
      <c r="C106" s="7"/>
      <c r="D106" s="8">
        <v>408.08999999999992</v>
      </c>
      <c r="E106" s="8">
        <v>183.39000000000001</v>
      </c>
      <c r="F106" s="8">
        <v>399.83800000000008</v>
      </c>
      <c r="G106" s="8">
        <v>196.52200000000002</v>
      </c>
      <c r="H106" s="8">
        <v>147.04</v>
      </c>
      <c r="I106" s="8">
        <v>0</v>
      </c>
      <c r="J106" s="8">
        <v>10.229999999999999</v>
      </c>
      <c r="K106" s="8">
        <v>26.79</v>
      </c>
      <c r="L106" s="8">
        <v>130.29999999999998</v>
      </c>
      <c r="M106" s="8">
        <v>71.790000000000006</v>
      </c>
      <c r="N106" s="9">
        <v>134.6</v>
      </c>
      <c r="O106" s="8">
        <v>0</v>
      </c>
      <c r="P106" s="8">
        <v>1708.5900000000001</v>
      </c>
    </row>
    <row r="107" spans="1:16" x14ac:dyDescent="0.25">
      <c r="A107" s="1"/>
      <c r="B107" s="7" t="s">
        <v>136</v>
      </c>
      <c r="C107" s="7" t="s">
        <v>25</v>
      </c>
      <c r="D107" s="8">
        <v>0.12</v>
      </c>
      <c r="E107" s="8">
        <v>0.21</v>
      </c>
      <c r="F107" s="8">
        <v>0.39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9">
        <v>0</v>
      </c>
      <c r="O107" s="8">
        <v>0</v>
      </c>
      <c r="P107" s="8">
        <v>0.72</v>
      </c>
    </row>
    <row r="108" spans="1:16" x14ac:dyDescent="0.25">
      <c r="A108" s="1"/>
      <c r="B108" s="7"/>
      <c r="C108" s="7" t="s">
        <v>38</v>
      </c>
      <c r="D108" s="8">
        <v>0.5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9">
        <v>0</v>
      </c>
      <c r="O108" s="8">
        <v>0</v>
      </c>
      <c r="P108" s="8">
        <v>0.5</v>
      </c>
    </row>
    <row r="109" spans="1:16" x14ac:dyDescent="0.25">
      <c r="A109" s="1"/>
      <c r="B109" s="7"/>
      <c r="C109" s="7" t="s">
        <v>157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0.24</v>
      </c>
      <c r="K109" s="8">
        <v>0</v>
      </c>
      <c r="L109" s="8">
        <v>0</v>
      </c>
      <c r="M109" s="8">
        <v>0</v>
      </c>
      <c r="N109" s="9">
        <v>0</v>
      </c>
      <c r="O109" s="8">
        <v>0</v>
      </c>
      <c r="P109" s="8">
        <v>0.24</v>
      </c>
    </row>
    <row r="110" spans="1:16" x14ac:dyDescent="0.25">
      <c r="A110" s="1"/>
      <c r="B110" s="7"/>
      <c r="C110" s="7" t="s">
        <v>13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0.26600000000000001</v>
      </c>
      <c r="K110" s="8">
        <v>0</v>
      </c>
      <c r="L110" s="8">
        <v>0</v>
      </c>
      <c r="M110" s="8">
        <v>0</v>
      </c>
      <c r="N110" s="9">
        <v>0</v>
      </c>
      <c r="O110" s="8">
        <v>0</v>
      </c>
      <c r="P110" s="8">
        <v>0.26600000000000001</v>
      </c>
    </row>
    <row r="111" spans="1:16" x14ac:dyDescent="0.25">
      <c r="A111" s="1"/>
      <c r="B111" s="7"/>
      <c r="C111" s="7" t="s">
        <v>31</v>
      </c>
      <c r="D111" s="8">
        <v>76.409000000000006</v>
      </c>
      <c r="E111" s="8">
        <v>40.351999999999997</v>
      </c>
      <c r="F111" s="8">
        <v>2.6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0.64500000000000002</v>
      </c>
      <c r="N111" s="9">
        <v>12.454999999999998</v>
      </c>
      <c r="O111" s="8">
        <v>101.08800000000001</v>
      </c>
      <c r="P111" s="8">
        <v>233.54899999999998</v>
      </c>
    </row>
    <row r="112" spans="1:16" x14ac:dyDescent="0.25">
      <c r="A112" s="1"/>
      <c r="B112" s="7"/>
      <c r="C112" s="7" t="s">
        <v>14</v>
      </c>
      <c r="D112" s="8">
        <v>0.65999999999999992</v>
      </c>
      <c r="E112" s="8">
        <v>0.73</v>
      </c>
      <c r="F112" s="8">
        <v>1.008</v>
      </c>
      <c r="G112" s="8">
        <v>0</v>
      </c>
      <c r="H112" s="8">
        <v>0</v>
      </c>
      <c r="I112" s="8">
        <v>0</v>
      </c>
      <c r="J112" s="8">
        <v>0</v>
      </c>
      <c r="K112" s="8">
        <v>0.03</v>
      </c>
      <c r="L112" s="8">
        <v>0.41</v>
      </c>
      <c r="M112" s="8">
        <v>0.13</v>
      </c>
      <c r="N112" s="9">
        <v>0.18</v>
      </c>
      <c r="O112" s="8">
        <v>0</v>
      </c>
      <c r="P112" s="8">
        <v>3.1479999999999997</v>
      </c>
    </row>
    <row r="113" spans="1:16" x14ac:dyDescent="0.25">
      <c r="A113" s="1"/>
      <c r="B113" s="7"/>
      <c r="C113" s="7" t="s">
        <v>49</v>
      </c>
      <c r="D113" s="8">
        <v>37.055999999999997</v>
      </c>
      <c r="E113" s="8">
        <v>88.539999999999992</v>
      </c>
      <c r="F113" s="8">
        <v>29.71</v>
      </c>
      <c r="G113" s="8">
        <v>1.05</v>
      </c>
      <c r="H113" s="8">
        <v>0.96</v>
      </c>
      <c r="I113" s="8">
        <v>0</v>
      </c>
      <c r="J113" s="8">
        <v>0.91200000000000003</v>
      </c>
      <c r="K113" s="8">
        <v>0.45</v>
      </c>
      <c r="L113" s="8">
        <v>11.62</v>
      </c>
      <c r="M113" s="8">
        <v>20.617999999999999</v>
      </c>
      <c r="N113" s="9">
        <v>101.925</v>
      </c>
      <c r="O113" s="8">
        <v>0</v>
      </c>
      <c r="P113" s="8">
        <v>292.84100000000001</v>
      </c>
    </row>
    <row r="114" spans="1:16" x14ac:dyDescent="0.25">
      <c r="A114" s="1"/>
      <c r="B114" s="7"/>
      <c r="C114" s="7" t="s">
        <v>53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9">
        <v>0.36299999999999999</v>
      </c>
      <c r="O114" s="8">
        <v>0</v>
      </c>
      <c r="P114" s="8">
        <v>0.36299999999999999</v>
      </c>
    </row>
    <row r="115" spans="1:16" x14ac:dyDescent="0.25">
      <c r="A115" s="1"/>
      <c r="B115" s="7"/>
      <c r="C115" s="7" t="s">
        <v>133</v>
      </c>
      <c r="D115" s="8">
        <v>0</v>
      </c>
      <c r="E115" s="8">
        <v>0</v>
      </c>
      <c r="F115" s="8">
        <v>0.18</v>
      </c>
      <c r="G115" s="8">
        <v>0</v>
      </c>
      <c r="H115" s="8">
        <v>0.19</v>
      </c>
      <c r="I115" s="8">
        <v>0</v>
      </c>
      <c r="J115" s="8">
        <v>0</v>
      </c>
      <c r="K115" s="8">
        <v>0</v>
      </c>
      <c r="L115" s="8">
        <v>0</v>
      </c>
      <c r="M115" s="8">
        <v>0.54</v>
      </c>
      <c r="N115" s="9">
        <v>0.16</v>
      </c>
      <c r="O115" s="8">
        <v>0</v>
      </c>
      <c r="P115" s="8">
        <v>1.07</v>
      </c>
    </row>
    <row r="116" spans="1:16" x14ac:dyDescent="0.25">
      <c r="A116" s="1"/>
      <c r="B116" s="7"/>
      <c r="C116" s="7" t="s">
        <v>57</v>
      </c>
      <c r="D116" s="8">
        <v>0.48</v>
      </c>
      <c r="E116" s="8">
        <v>1.24</v>
      </c>
      <c r="F116" s="8">
        <v>0.627</v>
      </c>
      <c r="G116" s="8">
        <v>3.234</v>
      </c>
      <c r="H116" s="8">
        <v>1.7490000000000001</v>
      </c>
      <c r="I116" s="8">
        <v>0</v>
      </c>
      <c r="J116" s="8">
        <v>0.99199999999999999</v>
      </c>
      <c r="K116" s="8">
        <v>0.2</v>
      </c>
      <c r="L116" s="8">
        <v>0.33</v>
      </c>
      <c r="M116" s="8">
        <v>7.51</v>
      </c>
      <c r="N116" s="9">
        <v>3.9409999999999998</v>
      </c>
      <c r="O116" s="8">
        <v>0.25</v>
      </c>
      <c r="P116" s="8">
        <v>20.552999999999997</v>
      </c>
    </row>
    <row r="117" spans="1:16" x14ac:dyDescent="0.25">
      <c r="A117" s="1"/>
      <c r="B117" s="7"/>
      <c r="C117" s="7" t="s">
        <v>61</v>
      </c>
      <c r="D117" s="8">
        <v>0.245</v>
      </c>
      <c r="E117" s="8">
        <v>0.12</v>
      </c>
      <c r="F117" s="8">
        <v>0.12</v>
      </c>
      <c r="G117" s="8">
        <v>0</v>
      </c>
      <c r="H117" s="8">
        <v>0</v>
      </c>
      <c r="I117" s="8">
        <v>0</v>
      </c>
      <c r="J117" s="8">
        <v>0.16</v>
      </c>
      <c r="K117" s="8">
        <v>0</v>
      </c>
      <c r="L117" s="8">
        <v>0.36</v>
      </c>
      <c r="M117" s="8">
        <v>0</v>
      </c>
      <c r="N117" s="9">
        <v>0.24</v>
      </c>
      <c r="O117" s="8">
        <v>0</v>
      </c>
      <c r="P117" s="8">
        <v>1.2449999999999999</v>
      </c>
    </row>
    <row r="118" spans="1:16" x14ac:dyDescent="0.25">
      <c r="A118" s="1"/>
      <c r="B118" s="7"/>
      <c r="C118" s="7" t="s">
        <v>22</v>
      </c>
      <c r="D118" s="8">
        <v>0</v>
      </c>
      <c r="E118" s="8">
        <v>0.18</v>
      </c>
      <c r="F118" s="8">
        <v>0.18</v>
      </c>
      <c r="G118" s="8">
        <v>0</v>
      </c>
      <c r="H118" s="8">
        <v>0</v>
      </c>
      <c r="I118" s="8">
        <v>0</v>
      </c>
      <c r="J118" s="8">
        <v>0.15</v>
      </c>
      <c r="K118" s="8">
        <v>0</v>
      </c>
      <c r="L118" s="8">
        <v>0</v>
      </c>
      <c r="M118" s="8">
        <v>0</v>
      </c>
      <c r="N118" s="9">
        <v>0</v>
      </c>
      <c r="O118" s="8">
        <v>0</v>
      </c>
      <c r="P118" s="8">
        <v>0.51</v>
      </c>
    </row>
    <row r="119" spans="1:16" x14ac:dyDescent="0.25">
      <c r="A119" s="1"/>
      <c r="B119" s="7"/>
      <c r="C119" s="7" t="s">
        <v>63</v>
      </c>
      <c r="D119" s="8">
        <v>0.09</v>
      </c>
      <c r="E119" s="8">
        <v>0</v>
      </c>
      <c r="F119" s="8">
        <v>0.09</v>
      </c>
      <c r="G119" s="8">
        <v>0</v>
      </c>
      <c r="H119" s="8">
        <v>0.05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9">
        <v>0</v>
      </c>
      <c r="O119" s="8">
        <v>0</v>
      </c>
      <c r="P119" s="8">
        <v>0.22999999999999998</v>
      </c>
    </row>
    <row r="120" spans="1:16" x14ac:dyDescent="0.25">
      <c r="A120" s="1"/>
      <c r="B120" s="7" t="s">
        <v>137</v>
      </c>
      <c r="C120" s="7"/>
      <c r="D120" s="8">
        <v>115.56000000000002</v>
      </c>
      <c r="E120" s="8">
        <v>131.37200000000001</v>
      </c>
      <c r="F120" s="8">
        <v>34.905000000000001</v>
      </c>
      <c r="G120" s="8">
        <v>4.2839999999999998</v>
      </c>
      <c r="H120" s="8">
        <v>2.9489999999999998</v>
      </c>
      <c r="I120" s="8">
        <v>0</v>
      </c>
      <c r="J120" s="8">
        <v>2.72</v>
      </c>
      <c r="K120" s="8">
        <v>0.67999999999999994</v>
      </c>
      <c r="L120" s="8">
        <v>12.719999999999999</v>
      </c>
      <c r="M120" s="8">
        <v>29.442999999999998</v>
      </c>
      <c r="N120" s="9">
        <v>119.264</v>
      </c>
      <c r="O120" s="8">
        <v>101.33800000000001</v>
      </c>
      <c r="P120" s="8">
        <v>555.23500000000013</v>
      </c>
    </row>
    <row r="121" spans="1:16" x14ac:dyDescent="0.25">
      <c r="A121" s="1" t="s">
        <v>117</v>
      </c>
      <c r="B121" s="7"/>
      <c r="C121" s="7"/>
      <c r="D121" s="6">
        <v>1290.2089999999998</v>
      </c>
      <c r="E121" s="6">
        <v>1003.842</v>
      </c>
      <c r="F121" s="6">
        <v>1116.356</v>
      </c>
      <c r="G121" s="6">
        <v>647.64599999999984</v>
      </c>
      <c r="H121" s="6">
        <v>486.32099999999997</v>
      </c>
      <c r="I121" s="6">
        <v>175.15800000000004</v>
      </c>
      <c r="J121" s="6">
        <v>144.14700000000005</v>
      </c>
      <c r="K121" s="6">
        <v>439.52699999999993</v>
      </c>
      <c r="L121" s="6">
        <v>657.26799999999992</v>
      </c>
      <c r="M121" s="6">
        <v>363.15199999999999</v>
      </c>
      <c r="N121" s="13">
        <v>1009.2989999999999</v>
      </c>
      <c r="O121" s="6">
        <v>640.97899999999993</v>
      </c>
      <c r="P121" s="6">
        <v>7973.9039999999986</v>
      </c>
    </row>
    <row r="122" spans="1:16" x14ac:dyDescent="0.25">
      <c r="A122" s="1" t="s">
        <v>93</v>
      </c>
      <c r="B122" s="7"/>
      <c r="C122" s="7"/>
      <c r="D122" s="6">
        <v>1609.1049999999996</v>
      </c>
      <c r="E122" s="6">
        <v>1596.7389999999998</v>
      </c>
      <c r="F122" s="6">
        <v>1688.92</v>
      </c>
      <c r="G122" s="6">
        <v>1083.1569999999999</v>
      </c>
      <c r="H122" s="6">
        <v>637.96800000000007</v>
      </c>
      <c r="I122" s="6">
        <v>574.66800000000012</v>
      </c>
      <c r="J122" s="6">
        <v>269.95000000000005</v>
      </c>
      <c r="K122" s="6">
        <v>621.41700000000014</v>
      </c>
      <c r="L122" s="6">
        <v>657.26799999999992</v>
      </c>
      <c r="M122" s="6">
        <v>383.83400000000006</v>
      </c>
      <c r="N122" s="13">
        <v>1173.079</v>
      </c>
      <c r="O122" s="6">
        <v>789.03899999999987</v>
      </c>
      <c r="P122" s="6">
        <v>11085.143999999993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21.28515625" bestFit="1" customWidth="1"/>
    <col min="4" max="4" width="7.140625" bestFit="1" customWidth="1"/>
    <col min="5" max="5" width="8" bestFit="1" customWidth="1"/>
    <col min="6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  <col min="18" max="18" width="15.7109375" customWidth="1"/>
  </cols>
  <sheetData>
    <row r="1" spans="1:16" x14ac:dyDescent="0.25">
      <c r="A1" s="2" t="str">
        <f>+'Pcia. Buenos Aires'!A1</f>
        <v>Período: 01/01/2015 - 31/12/2015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87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90</v>
      </c>
      <c r="J3" s="1" t="s">
        <v>91</v>
      </c>
      <c r="K3" s="1" t="s">
        <v>131</v>
      </c>
      <c r="L3" s="1" t="s">
        <v>132</v>
      </c>
      <c r="M3" s="1" t="s">
        <v>134</v>
      </c>
      <c r="N3" s="1" t="s">
        <v>135</v>
      </c>
      <c r="O3" s="1" t="s">
        <v>144</v>
      </c>
      <c r="P3" s="1" t="s">
        <v>7</v>
      </c>
    </row>
    <row r="4" spans="1:16" x14ac:dyDescent="0.25">
      <c r="A4" s="1" t="s">
        <v>104</v>
      </c>
      <c r="B4" s="7" t="s">
        <v>86</v>
      </c>
      <c r="C4" s="7" t="s">
        <v>31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120.19499999999999</v>
      </c>
      <c r="J4" s="8">
        <v>96.584999999999994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216.77999999999997</v>
      </c>
    </row>
    <row r="5" spans="1:16" x14ac:dyDescent="0.25">
      <c r="A5" s="1"/>
      <c r="B5" s="7" t="s">
        <v>102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120.19499999999999</v>
      </c>
      <c r="J5" s="8">
        <v>96.584999999999994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216.77999999999997</v>
      </c>
    </row>
    <row r="6" spans="1:16" x14ac:dyDescent="0.25">
      <c r="A6" s="1"/>
      <c r="B6" s="7" t="s">
        <v>138</v>
      </c>
      <c r="C6" s="7" t="s">
        <v>31</v>
      </c>
      <c r="D6" s="8">
        <v>0</v>
      </c>
      <c r="E6" s="8">
        <v>0</v>
      </c>
      <c r="F6" s="8">
        <v>0</v>
      </c>
      <c r="G6" s="8">
        <v>19.125</v>
      </c>
      <c r="H6" s="8">
        <v>0</v>
      </c>
      <c r="I6" s="8">
        <v>15</v>
      </c>
      <c r="J6" s="8">
        <v>215.94500000000002</v>
      </c>
      <c r="K6" s="8">
        <v>296.61199999999997</v>
      </c>
      <c r="L6" s="8">
        <v>423.13900000000001</v>
      </c>
      <c r="M6" s="8">
        <v>298.42599999999999</v>
      </c>
      <c r="N6" s="8">
        <v>76.692999999999998</v>
      </c>
      <c r="O6" s="8">
        <v>0</v>
      </c>
      <c r="P6" s="8">
        <v>1344.94</v>
      </c>
    </row>
    <row r="7" spans="1:16" s="2" customFormat="1" x14ac:dyDescent="0.25">
      <c r="A7" s="1"/>
      <c r="B7" s="7"/>
      <c r="C7" s="7" t="s">
        <v>27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8">
        <v>0</v>
      </c>
      <c r="J7" s="8">
        <v>0</v>
      </c>
      <c r="K7" s="8">
        <v>0</v>
      </c>
      <c r="L7" s="8">
        <v>0</v>
      </c>
      <c r="M7" s="9">
        <v>0</v>
      </c>
      <c r="N7" s="9">
        <v>3.1849999999999996</v>
      </c>
      <c r="O7" s="8">
        <v>0</v>
      </c>
      <c r="P7" s="8">
        <v>3.1849999999999996</v>
      </c>
    </row>
    <row r="8" spans="1:16" x14ac:dyDescent="0.25">
      <c r="A8" s="1"/>
      <c r="B8" s="7" t="s">
        <v>139</v>
      </c>
      <c r="C8" s="7"/>
      <c r="D8" s="9">
        <v>0</v>
      </c>
      <c r="E8" s="8">
        <v>0</v>
      </c>
      <c r="F8" s="9">
        <v>0</v>
      </c>
      <c r="G8" s="9">
        <v>19.125</v>
      </c>
      <c r="H8" s="9">
        <v>0</v>
      </c>
      <c r="I8" s="9">
        <v>15</v>
      </c>
      <c r="J8" s="9">
        <v>215.94500000000002</v>
      </c>
      <c r="K8" s="9">
        <v>296.61199999999997</v>
      </c>
      <c r="L8" s="9">
        <v>423.13900000000001</v>
      </c>
      <c r="M8" s="8">
        <v>298.42599999999999</v>
      </c>
      <c r="N8" s="9">
        <v>79.878</v>
      </c>
      <c r="O8" s="8">
        <v>0</v>
      </c>
      <c r="P8" s="8">
        <v>1348.125</v>
      </c>
    </row>
    <row r="9" spans="1:16" s="2" customFormat="1" x14ac:dyDescent="0.25">
      <c r="A9" s="1"/>
      <c r="B9" s="7" t="s">
        <v>140</v>
      </c>
      <c r="C9" s="7" t="s">
        <v>146</v>
      </c>
      <c r="D9" s="9">
        <v>0</v>
      </c>
      <c r="E9" s="8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23.22</v>
      </c>
      <c r="M9" s="9">
        <v>0</v>
      </c>
      <c r="N9" s="9">
        <v>0</v>
      </c>
      <c r="O9" s="8">
        <v>0</v>
      </c>
      <c r="P9" s="8">
        <v>23.22</v>
      </c>
    </row>
    <row r="10" spans="1:16" s="2" customFormat="1" x14ac:dyDescent="0.25">
      <c r="A10" s="1"/>
      <c r="B10" s="7"/>
      <c r="C10" s="7" t="s">
        <v>31</v>
      </c>
      <c r="D10" s="9">
        <v>0</v>
      </c>
      <c r="E10" s="8">
        <v>0</v>
      </c>
      <c r="F10" s="9">
        <v>29.204999999999998</v>
      </c>
      <c r="G10" s="9">
        <v>0</v>
      </c>
      <c r="H10" s="9">
        <v>0</v>
      </c>
      <c r="I10" s="8">
        <v>211.04999999999995</v>
      </c>
      <c r="J10" s="8">
        <v>631.72699999999998</v>
      </c>
      <c r="K10" s="8">
        <v>773.22</v>
      </c>
      <c r="L10" s="8">
        <v>1352.163</v>
      </c>
      <c r="M10" s="8">
        <v>753.40600000000006</v>
      </c>
      <c r="N10" s="9">
        <v>80.522000000000006</v>
      </c>
      <c r="O10" s="8">
        <v>0</v>
      </c>
      <c r="P10" s="8">
        <v>3831.2929999999997</v>
      </c>
    </row>
    <row r="11" spans="1:16" x14ac:dyDescent="0.25">
      <c r="A11" s="1"/>
      <c r="B11" s="7"/>
      <c r="C11" s="7" t="s">
        <v>27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0.252</v>
      </c>
      <c r="K11" s="8">
        <v>0</v>
      </c>
      <c r="L11" s="8">
        <v>0</v>
      </c>
      <c r="M11" s="8">
        <v>6.79</v>
      </c>
      <c r="N11" s="8">
        <v>2.1</v>
      </c>
      <c r="O11" s="8">
        <v>0</v>
      </c>
      <c r="P11" s="8">
        <v>9.1419999999999995</v>
      </c>
    </row>
    <row r="12" spans="1:16" s="2" customFormat="1" x14ac:dyDescent="0.25">
      <c r="A12" s="1"/>
      <c r="B12" s="7" t="s">
        <v>141</v>
      </c>
      <c r="C12" s="7"/>
      <c r="D12" s="9">
        <v>0</v>
      </c>
      <c r="E12" s="8">
        <v>0</v>
      </c>
      <c r="F12" s="8">
        <v>29.204999999999998</v>
      </c>
      <c r="G12" s="9">
        <v>0</v>
      </c>
      <c r="H12" s="9">
        <v>0</v>
      </c>
      <c r="I12" s="9">
        <v>211.04999999999995</v>
      </c>
      <c r="J12" s="9">
        <v>631.97899999999993</v>
      </c>
      <c r="K12" s="9">
        <v>773.22</v>
      </c>
      <c r="L12" s="9">
        <v>1375.383</v>
      </c>
      <c r="M12" s="9">
        <v>760.19600000000003</v>
      </c>
      <c r="N12" s="9">
        <v>82.622</v>
      </c>
      <c r="O12" s="8">
        <v>0</v>
      </c>
      <c r="P12" s="8">
        <v>3863.6549999999993</v>
      </c>
    </row>
    <row r="13" spans="1:16" x14ac:dyDescent="0.25">
      <c r="A13" s="1" t="s">
        <v>105</v>
      </c>
      <c r="B13" s="7"/>
      <c r="C13" s="7"/>
      <c r="D13" s="13">
        <v>0</v>
      </c>
      <c r="E13" s="6">
        <v>0</v>
      </c>
      <c r="F13" s="6">
        <v>29.204999999999998</v>
      </c>
      <c r="G13" s="13">
        <v>19.125</v>
      </c>
      <c r="H13" s="13">
        <v>0</v>
      </c>
      <c r="I13" s="13">
        <v>346.24499999999995</v>
      </c>
      <c r="J13" s="13">
        <v>944.50900000000001</v>
      </c>
      <c r="K13" s="13">
        <v>1069.8319999999999</v>
      </c>
      <c r="L13" s="13">
        <v>1798.5219999999999</v>
      </c>
      <c r="M13" s="13">
        <v>1058.6220000000001</v>
      </c>
      <c r="N13" s="13">
        <v>162.5</v>
      </c>
      <c r="O13" s="6">
        <v>0</v>
      </c>
      <c r="P13" s="6">
        <v>5428.5599999999995</v>
      </c>
    </row>
    <row r="14" spans="1:16" s="2" customFormat="1" x14ac:dyDescent="0.25">
      <c r="A14" s="1" t="s">
        <v>106</v>
      </c>
      <c r="B14" s="7" t="s">
        <v>86</v>
      </c>
      <c r="C14" s="7" t="s">
        <v>31</v>
      </c>
      <c r="D14" s="9">
        <v>0</v>
      </c>
      <c r="E14" s="8">
        <v>0</v>
      </c>
      <c r="F14" s="8">
        <v>0</v>
      </c>
      <c r="G14" s="9">
        <v>223.20700000000005</v>
      </c>
      <c r="H14" s="9">
        <v>0</v>
      </c>
      <c r="I14" s="9">
        <v>170.953</v>
      </c>
      <c r="J14" s="9">
        <v>183.61</v>
      </c>
      <c r="K14" s="9">
        <v>0</v>
      </c>
      <c r="L14" s="9">
        <v>0</v>
      </c>
      <c r="M14" s="9">
        <v>73.052999999999997</v>
      </c>
      <c r="N14" s="9">
        <v>124.952</v>
      </c>
      <c r="O14" s="8">
        <v>0</v>
      </c>
      <c r="P14" s="8">
        <v>775.77500000000009</v>
      </c>
    </row>
    <row r="15" spans="1:16" x14ac:dyDescent="0.25">
      <c r="A15" s="1"/>
      <c r="B15" s="7"/>
      <c r="C15" s="7" t="s">
        <v>27</v>
      </c>
      <c r="D15" s="9">
        <v>0</v>
      </c>
      <c r="E15" s="8">
        <v>0</v>
      </c>
      <c r="F15" s="8">
        <v>0</v>
      </c>
      <c r="G15" s="9">
        <v>0.39100000000000001</v>
      </c>
      <c r="H15" s="9">
        <v>0</v>
      </c>
      <c r="I15" s="9">
        <v>4.2000000000000003E-2</v>
      </c>
      <c r="J15" s="9">
        <v>7.0000000000000007E-2</v>
      </c>
      <c r="K15" s="9">
        <v>0</v>
      </c>
      <c r="L15" s="9">
        <v>0</v>
      </c>
      <c r="M15" s="9">
        <v>0.23</v>
      </c>
      <c r="N15" s="9">
        <v>0.28000000000000003</v>
      </c>
      <c r="O15" s="8">
        <v>0</v>
      </c>
      <c r="P15" s="8">
        <v>1.0129999999999999</v>
      </c>
    </row>
    <row r="16" spans="1:16" x14ac:dyDescent="0.25">
      <c r="A16" s="1"/>
      <c r="B16" s="7" t="s">
        <v>102</v>
      </c>
      <c r="C16" s="7"/>
      <c r="D16" s="9">
        <v>0</v>
      </c>
      <c r="E16" s="8">
        <v>0</v>
      </c>
      <c r="F16" s="8">
        <v>0</v>
      </c>
      <c r="G16" s="9">
        <v>223.59800000000004</v>
      </c>
      <c r="H16" s="9">
        <v>0</v>
      </c>
      <c r="I16" s="8">
        <v>170.995</v>
      </c>
      <c r="J16" s="8">
        <v>183.68</v>
      </c>
      <c r="K16" s="9">
        <v>0</v>
      </c>
      <c r="L16" s="8">
        <v>0</v>
      </c>
      <c r="M16" s="9">
        <v>73.283000000000001</v>
      </c>
      <c r="N16" s="9">
        <v>125.232</v>
      </c>
      <c r="O16" s="8">
        <v>0</v>
      </c>
      <c r="P16" s="8">
        <v>776.78800000000012</v>
      </c>
    </row>
    <row r="17" spans="1:16" s="2" customFormat="1" x14ac:dyDescent="0.25">
      <c r="A17" s="1"/>
      <c r="B17" s="7" t="s">
        <v>88</v>
      </c>
      <c r="C17" s="7" t="s">
        <v>82</v>
      </c>
      <c r="D17" s="9">
        <v>49.8</v>
      </c>
      <c r="E17" s="8">
        <v>287.70799999999997</v>
      </c>
      <c r="F17" s="8">
        <v>135.95100000000002</v>
      </c>
      <c r="G17" s="9">
        <v>0</v>
      </c>
      <c r="H17" s="9">
        <v>0</v>
      </c>
      <c r="I17" s="9">
        <v>0</v>
      </c>
      <c r="J17" s="8">
        <v>0</v>
      </c>
      <c r="K17" s="9">
        <v>0</v>
      </c>
      <c r="L17" s="8">
        <v>0</v>
      </c>
      <c r="M17" s="9">
        <v>0</v>
      </c>
      <c r="N17" s="9">
        <v>0</v>
      </c>
      <c r="O17" s="8">
        <v>129.77500000000001</v>
      </c>
      <c r="P17" s="8">
        <v>603.23400000000004</v>
      </c>
    </row>
    <row r="18" spans="1:16" x14ac:dyDescent="0.25">
      <c r="A18" s="1"/>
      <c r="B18" s="7" t="s">
        <v>103</v>
      </c>
      <c r="C18" s="7"/>
      <c r="D18" s="9">
        <v>49.8</v>
      </c>
      <c r="E18" s="8">
        <v>287.70799999999997</v>
      </c>
      <c r="F18" s="8">
        <v>135.95100000000002</v>
      </c>
      <c r="G18" s="9">
        <v>0</v>
      </c>
      <c r="H18" s="9">
        <v>0</v>
      </c>
      <c r="I18" s="8">
        <v>0</v>
      </c>
      <c r="J18" s="8">
        <v>0</v>
      </c>
      <c r="K18" s="9">
        <v>0</v>
      </c>
      <c r="L18" s="8">
        <v>0</v>
      </c>
      <c r="M18" s="9">
        <v>0</v>
      </c>
      <c r="N18" s="9">
        <v>0</v>
      </c>
      <c r="O18" s="8">
        <v>129.77500000000001</v>
      </c>
      <c r="P18" s="8">
        <v>603.23400000000004</v>
      </c>
    </row>
    <row r="19" spans="1:16" x14ac:dyDescent="0.25">
      <c r="A19" s="1"/>
      <c r="B19" s="7" t="s">
        <v>138</v>
      </c>
      <c r="C19" s="7" t="s">
        <v>26</v>
      </c>
      <c r="D19" s="8">
        <v>0</v>
      </c>
      <c r="E19" s="8">
        <v>0</v>
      </c>
      <c r="F19" s="8">
        <v>0.17499999999999999</v>
      </c>
      <c r="G19" s="8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8">
        <v>0</v>
      </c>
      <c r="P19" s="8">
        <v>0.17499999999999999</v>
      </c>
    </row>
    <row r="20" spans="1:16" x14ac:dyDescent="0.25">
      <c r="A20" s="1"/>
      <c r="B20" s="7"/>
      <c r="C20" s="7" t="s">
        <v>82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  <c r="I20" s="9">
        <v>0</v>
      </c>
      <c r="J20" s="9">
        <v>0.1</v>
      </c>
      <c r="K20" s="9">
        <v>0.47499999999999998</v>
      </c>
      <c r="L20" s="9">
        <v>0</v>
      </c>
      <c r="M20" s="9">
        <v>0</v>
      </c>
      <c r="N20" s="9">
        <v>0.52600000000000002</v>
      </c>
      <c r="O20" s="8">
        <v>0.45</v>
      </c>
      <c r="P20" s="8">
        <v>1.5509999999999999</v>
      </c>
    </row>
    <row r="21" spans="1:16" s="2" customFormat="1" x14ac:dyDescent="0.25">
      <c r="A21" s="1"/>
      <c r="B21" s="7"/>
      <c r="C21" s="7" t="s">
        <v>31</v>
      </c>
      <c r="D21" s="8">
        <v>5.0730000000000004</v>
      </c>
      <c r="E21" s="8">
        <v>45.594000000000001</v>
      </c>
      <c r="F21" s="8">
        <v>42.076000000000001</v>
      </c>
      <c r="G21" s="8">
        <v>0</v>
      </c>
      <c r="H21" s="9">
        <v>0</v>
      </c>
      <c r="I21" s="8">
        <v>0</v>
      </c>
      <c r="J21" s="9">
        <v>49.111999999999995</v>
      </c>
      <c r="K21" s="9">
        <v>92.593999999999994</v>
      </c>
      <c r="L21" s="9">
        <v>1.669</v>
      </c>
      <c r="M21" s="9">
        <v>17.844999999999999</v>
      </c>
      <c r="N21" s="9">
        <v>19.87</v>
      </c>
      <c r="O21" s="8">
        <v>0</v>
      </c>
      <c r="P21" s="8">
        <v>273.83299999999997</v>
      </c>
    </row>
    <row r="22" spans="1:16" x14ac:dyDescent="0.25">
      <c r="A22" s="1"/>
      <c r="B22" s="7"/>
      <c r="C22" s="7" t="s">
        <v>27</v>
      </c>
      <c r="D22" s="8">
        <v>167.89800000000002</v>
      </c>
      <c r="E22" s="8">
        <v>282.35599999999999</v>
      </c>
      <c r="F22" s="8">
        <v>737.92200000000014</v>
      </c>
      <c r="G22" s="8">
        <v>1405.9179999999999</v>
      </c>
      <c r="H22" s="8">
        <v>1731.91</v>
      </c>
      <c r="I22" s="8">
        <v>995.66300000000001</v>
      </c>
      <c r="J22" s="8">
        <v>270.166</v>
      </c>
      <c r="K22" s="8">
        <v>103.008</v>
      </c>
      <c r="L22" s="8">
        <v>0</v>
      </c>
      <c r="M22" s="9">
        <v>15.127000000000001</v>
      </c>
      <c r="N22" s="9">
        <v>78.472000000000008</v>
      </c>
      <c r="O22" s="8">
        <v>252.79499999999999</v>
      </c>
      <c r="P22" s="8">
        <v>6041.2349999999997</v>
      </c>
    </row>
    <row r="23" spans="1:16" s="2" customFormat="1" x14ac:dyDescent="0.25">
      <c r="A23" s="1"/>
      <c r="B23" s="7"/>
      <c r="C23" s="7" t="s">
        <v>133</v>
      </c>
      <c r="D23" s="8">
        <v>0</v>
      </c>
      <c r="E23" s="8">
        <v>0</v>
      </c>
      <c r="F23" s="8">
        <v>0</v>
      </c>
      <c r="G23" s="8">
        <v>0</v>
      </c>
      <c r="H23" s="8">
        <v>3.3000000000000002E-2</v>
      </c>
      <c r="I23" s="8">
        <v>0</v>
      </c>
      <c r="J23" s="8">
        <v>0</v>
      </c>
      <c r="K23" s="8">
        <v>0</v>
      </c>
      <c r="L23" s="8">
        <v>0</v>
      </c>
      <c r="M23" s="9">
        <v>0</v>
      </c>
      <c r="N23" s="9">
        <v>0</v>
      </c>
      <c r="O23" s="8">
        <v>0</v>
      </c>
      <c r="P23" s="8">
        <v>3.3000000000000002E-2</v>
      </c>
    </row>
    <row r="24" spans="1:16" x14ac:dyDescent="0.25">
      <c r="A24" s="1"/>
      <c r="B24" s="7"/>
      <c r="C24" s="7" t="s">
        <v>57</v>
      </c>
      <c r="D24" s="8">
        <v>0</v>
      </c>
      <c r="E24" s="8">
        <v>0</v>
      </c>
      <c r="F24" s="8">
        <v>1.4869999999999999</v>
      </c>
      <c r="G24" s="8">
        <v>0</v>
      </c>
      <c r="H24" s="8">
        <v>0.81599999999999995</v>
      </c>
      <c r="I24" s="8">
        <v>2.3580000000000001</v>
      </c>
      <c r="J24" s="8">
        <v>4.125</v>
      </c>
      <c r="K24" s="8">
        <v>1.1220000000000001</v>
      </c>
      <c r="L24" s="8">
        <v>0</v>
      </c>
      <c r="M24" s="9">
        <v>1.353</v>
      </c>
      <c r="N24" s="9">
        <v>3.206</v>
      </c>
      <c r="O24" s="8">
        <v>1.4730000000000001</v>
      </c>
      <c r="P24" s="8">
        <v>15.94</v>
      </c>
    </row>
    <row r="25" spans="1:16" x14ac:dyDescent="0.25">
      <c r="A25" s="1"/>
      <c r="B25" s="7"/>
      <c r="C25" s="7" t="s">
        <v>22</v>
      </c>
      <c r="D25" s="8">
        <v>0</v>
      </c>
      <c r="E25" s="8">
        <v>0</v>
      </c>
      <c r="F25" s="8">
        <v>1.895</v>
      </c>
      <c r="G25" s="8">
        <v>0</v>
      </c>
      <c r="H25" s="8">
        <v>0.09</v>
      </c>
      <c r="I25" s="8">
        <v>1.786</v>
      </c>
      <c r="J25" s="8">
        <v>1.145</v>
      </c>
      <c r="K25" s="8">
        <v>9.9000000000000005E-2</v>
      </c>
      <c r="L25" s="8">
        <v>0</v>
      </c>
      <c r="M25" s="9">
        <v>0</v>
      </c>
      <c r="N25" s="8">
        <v>0</v>
      </c>
      <c r="O25" s="8">
        <v>0</v>
      </c>
      <c r="P25" s="8">
        <v>5.0150000000000006</v>
      </c>
    </row>
    <row r="26" spans="1:16" s="2" customFormat="1" x14ac:dyDescent="0.25">
      <c r="A26" s="1"/>
      <c r="B26" s="7" t="s">
        <v>139</v>
      </c>
      <c r="C26" s="7"/>
      <c r="D26" s="8">
        <v>172.97100000000003</v>
      </c>
      <c r="E26" s="8">
        <v>327.95</v>
      </c>
      <c r="F26" s="8">
        <v>783.55500000000006</v>
      </c>
      <c r="G26" s="8">
        <v>1405.9179999999999</v>
      </c>
      <c r="H26" s="8">
        <v>1732.8489999999999</v>
      </c>
      <c r="I26" s="8">
        <v>999.8069999999999</v>
      </c>
      <c r="J26" s="8">
        <v>324.64799999999997</v>
      </c>
      <c r="K26" s="8">
        <v>197.298</v>
      </c>
      <c r="L26" s="8">
        <v>1.669</v>
      </c>
      <c r="M26" s="9">
        <v>34.325000000000003</v>
      </c>
      <c r="N26" s="9">
        <v>102.07400000000001</v>
      </c>
      <c r="O26" s="8">
        <v>254.71799999999999</v>
      </c>
      <c r="P26" s="8">
        <v>6337.7820000000002</v>
      </c>
    </row>
    <row r="27" spans="1:16" x14ac:dyDescent="0.25">
      <c r="A27" s="1"/>
      <c r="B27" s="7" t="s">
        <v>140</v>
      </c>
      <c r="C27" s="7" t="s">
        <v>82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0.311</v>
      </c>
      <c r="L27" s="8">
        <v>0</v>
      </c>
      <c r="M27" s="9">
        <v>0</v>
      </c>
      <c r="N27" s="8">
        <v>0</v>
      </c>
      <c r="O27" s="8">
        <v>0</v>
      </c>
      <c r="P27" s="8">
        <v>0.311</v>
      </c>
    </row>
    <row r="28" spans="1:16" x14ac:dyDescent="0.25">
      <c r="A28" s="1"/>
      <c r="B28" s="7"/>
      <c r="C28" s="7" t="s">
        <v>31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552.24300000000005</v>
      </c>
      <c r="J28" s="8">
        <v>865.79200000000014</v>
      </c>
      <c r="K28" s="8">
        <v>977.49200000000008</v>
      </c>
      <c r="L28" s="8">
        <v>443.40899999999999</v>
      </c>
      <c r="M28" s="8">
        <v>92.748999999999995</v>
      </c>
      <c r="N28" s="8">
        <v>21.033999999999999</v>
      </c>
      <c r="O28" s="8">
        <v>0</v>
      </c>
      <c r="P28" s="8">
        <v>2952.7190000000005</v>
      </c>
    </row>
    <row r="29" spans="1:16" x14ac:dyDescent="0.25">
      <c r="A29" s="1"/>
      <c r="B29" s="7"/>
      <c r="C29" s="7" t="s">
        <v>27</v>
      </c>
      <c r="D29" s="8">
        <v>386.91</v>
      </c>
      <c r="E29" s="8">
        <v>258.09800000000001</v>
      </c>
      <c r="F29" s="8">
        <v>411.16800000000001</v>
      </c>
      <c r="G29" s="8">
        <v>401</v>
      </c>
      <c r="H29" s="8">
        <v>397.02</v>
      </c>
      <c r="I29" s="8">
        <v>186.10299999999998</v>
      </c>
      <c r="J29" s="8">
        <v>259.76300000000003</v>
      </c>
      <c r="K29" s="8">
        <v>155.85700000000003</v>
      </c>
      <c r="L29" s="8">
        <v>67.463000000000008</v>
      </c>
      <c r="M29" s="8">
        <v>18.957999999999998</v>
      </c>
      <c r="N29" s="8">
        <v>0</v>
      </c>
      <c r="O29" s="8">
        <v>423.11400000000003</v>
      </c>
      <c r="P29" s="8">
        <v>2965.4540000000002</v>
      </c>
    </row>
    <row r="30" spans="1:16" x14ac:dyDescent="0.25">
      <c r="A30" s="1"/>
      <c r="B30" s="7"/>
      <c r="C30" s="7" t="s">
        <v>57</v>
      </c>
      <c r="D30" s="8">
        <v>2.2109999999999999</v>
      </c>
      <c r="E30" s="8">
        <v>2.0819999999999999</v>
      </c>
      <c r="F30" s="8">
        <v>0.28199999999999997</v>
      </c>
      <c r="G30" s="8">
        <v>0.627</v>
      </c>
      <c r="H30" s="8">
        <v>0.69300000000000006</v>
      </c>
      <c r="I30" s="8">
        <v>2.016</v>
      </c>
      <c r="J30" s="8">
        <v>0</v>
      </c>
      <c r="K30" s="8">
        <v>6.6429999999999998</v>
      </c>
      <c r="L30" s="8">
        <v>5.7119999999999997</v>
      </c>
      <c r="M30" s="8">
        <v>1.71</v>
      </c>
      <c r="N30" s="8">
        <v>0</v>
      </c>
      <c r="O30" s="8">
        <v>0</v>
      </c>
      <c r="P30" s="8">
        <v>21.975999999999999</v>
      </c>
    </row>
    <row r="31" spans="1:16" x14ac:dyDescent="0.25">
      <c r="A31" s="1"/>
      <c r="B31" s="7"/>
      <c r="C31" s="7" t="s">
        <v>22</v>
      </c>
      <c r="D31" s="8">
        <v>1.3260000000000001</v>
      </c>
      <c r="E31" s="8">
        <v>0.93700000000000006</v>
      </c>
      <c r="F31" s="8">
        <v>0.84899999999999998</v>
      </c>
      <c r="G31" s="8">
        <v>1.32</v>
      </c>
      <c r="H31" s="8">
        <v>0.79200000000000004</v>
      </c>
      <c r="I31" s="8">
        <v>1.4100000000000001</v>
      </c>
      <c r="J31" s="8">
        <v>0.10199999999999999</v>
      </c>
      <c r="K31" s="8">
        <v>0.69</v>
      </c>
      <c r="L31" s="8">
        <v>0.03</v>
      </c>
      <c r="M31" s="8">
        <v>0.09</v>
      </c>
      <c r="N31" s="8">
        <v>0</v>
      </c>
      <c r="O31" s="8">
        <v>1.0350000000000001</v>
      </c>
      <c r="P31" s="8">
        <v>8.5809999999999995</v>
      </c>
    </row>
    <row r="32" spans="1:16" x14ac:dyDescent="0.25">
      <c r="A32" s="1"/>
      <c r="B32" s="7" t="s">
        <v>141</v>
      </c>
      <c r="C32" s="7"/>
      <c r="D32" s="8">
        <v>390.44700000000006</v>
      </c>
      <c r="E32" s="8">
        <v>261.11700000000002</v>
      </c>
      <c r="F32" s="8">
        <v>412.29899999999998</v>
      </c>
      <c r="G32" s="8">
        <v>402.947</v>
      </c>
      <c r="H32" s="8">
        <v>398.50499999999994</v>
      </c>
      <c r="I32" s="8">
        <v>741.77199999999993</v>
      </c>
      <c r="J32" s="8">
        <v>1125.6570000000004</v>
      </c>
      <c r="K32" s="8">
        <v>1140.9930000000002</v>
      </c>
      <c r="L32" s="8">
        <v>516.61400000000003</v>
      </c>
      <c r="M32" s="8">
        <v>113.50699999999999</v>
      </c>
      <c r="N32" s="8">
        <v>21.033999999999999</v>
      </c>
      <c r="O32" s="8">
        <v>424.14900000000006</v>
      </c>
      <c r="P32" s="8">
        <v>5949.0410000000002</v>
      </c>
    </row>
    <row r="33" spans="1:16" x14ac:dyDescent="0.25">
      <c r="A33" s="1" t="s">
        <v>107</v>
      </c>
      <c r="B33" s="7"/>
      <c r="C33" s="7"/>
      <c r="D33" s="6">
        <v>613.21800000000007</v>
      </c>
      <c r="E33" s="6">
        <v>876.77499999999986</v>
      </c>
      <c r="F33" s="6">
        <v>1331.8049999999998</v>
      </c>
      <c r="G33" s="6">
        <v>2032.4629999999997</v>
      </c>
      <c r="H33" s="6">
        <v>2131.3539999999998</v>
      </c>
      <c r="I33" s="6">
        <v>1912.5740000000003</v>
      </c>
      <c r="J33" s="6">
        <v>1633.9850000000004</v>
      </c>
      <c r="K33" s="6">
        <v>1338.2910000000002</v>
      </c>
      <c r="L33" s="6">
        <v>518.2829999999999</v>
      </c>
      <c r="M33" s="6">
        <v>221.11499999999998</v>
      </c>
      <c r="N33" s="6">
        <v>248.33999999999997</v>
      </c>
      <c r="O33" s="6">
        <v>808.64199999999994</v>
      </c>
      <c r="P33" s="6">
        <v>13666.845000000001</v>
      </c>
    </row>
    <row r="34" spans="1:16" x14ac:dyDescent="0.25">
      <c r="A34" s="1" t="s">
        <v>108</v>
      </c>
      <c r="B34" s="7" t="s">
        <v>84</v>
      </c>
      <c r="C34" s="7" t="s">
        <v>25</v>
      </c>
      <c r="D34" s="8">
        <v>4.6879999999999988</v>
      </c>
      <c r="E34" s="8">
        <v>35.137</v>
      </c>
      <c r="F34" s="8">
        <v>24.46</v>
      </c>
      <c r="G34" s="8">
        <v>60.780999999999999</v>
      </c>
      <c r="H34" s="8">
        <v>73.010000000000005</v>
      </c>
      <c r="I34" s="8">
        <v>26.542999999999999</v>
      </c>
      <c r="J34" s="8">
        <v>89.955999999999989</v>
      </c>
      <c r="K34" s="8">
        <v>76.125</v>
      </c>
      <c r="L34" s="8">
        <v>88.814000000000007</v>
      </c>
      <c r="M34" s="8">
        <v>43.025000000000006</v>
      </c>
      <c r="N34" s="8">
        <v>78.168000000000006</v>
      </c>
      <c r="O34" s="8">
        <v>28.393000000000001</v>
      </c>
      <c r="P34" s="8">
        <v>629.10000000000014</v>
      </c>
    </row>
    <row r="35" spans="1:16" x14ac:dyDescent="0.25">
      <c r="A35" s="1"/>
      <c r="B35" s="7"/>
      <c r="C35" s="7" t="s">
        <v>26</v>
      </c>
      <c r="D35" s="8">
        <v>73.442999999999998</v>
      </c>
      <c r="E35" s="8">
        <v>210.34499999999997</v>
      </c>
      <c r="F35" s="8">
        <v>6.4640000000000004</v>
      </c>
      <c r="G35" s="8">
        <v>104.33700000000005</v>
      </c>
      <c r="H35" s="8">
        <v>142.63199999999995</v>
      </c>
      <c r="I35" s="8">
        <v>38.933000000000007</v>
      </c>
      <c r="J35" s="8">
        <v>97.908000000000001</v>
      </c>
      <c r="K35" s="8">
        <v>4.9529999999999994</v>
      </c>
      <c r="L35" s="8">
        <v>71.099000000000004</v>
      </c>
      <c r="M35" s="8">
        <v>34.39</v>
      </c>
      <c r="N35" s="8">
        <v>66.984999999999999</v>
      </c>
      <c r="O35" s="8">
        <v>30.823</v>
      </c>
      <c r="P35" s="8">
        <v>882.31200000000001</v>
      </c>
    </row>
    <row r="36" spans="1:16" x14ac:dyDescent="0.25">
      <c r="A36" s="1"/>
      <c r="B36" s="7"/>
      <c r="C36" s="7" t="s">
        <v>42</v>
      </c>
      <c r="D36" s="8">
        <v>0.63000000000000012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10.035</v>
      </c>
      <c r="N36" s="8">
        <v>207.90499999999997</v>
      </c>
      <c r="O36" s="8">
        <v>0</v>
      </c>
      <c r="P36" s="8">
        <v>218.56999999999996</v>
      </c>
    </row>
    <row r="37" spans="1:16" x14ac:dyDescent="0.25">
      <c r="A37" s="1"/>
      <c r="B37" s="7"/>
      <c r="C37" s="7" t="s">
        <v>32</v>
      </c>
      <c r="D37" s="8">
        <v>32.401000000000003</v>
      </c>
      <c r="E37" s="8">
        <v>484.21999999999991</v>
      </c>
      <c r="F37" s="8">
        <v>753.04699999999991</v>
      </c>
      <c r="G37" s="8">
        <v>1184.3029999999999</v>
      </c>
      <c r="H37" s="8">
        <v>1003.0339999999997</v>
      </c>
      <c r="I37" s="8">
        <v>178.27100000000002</v>
      </c>
      <c r="J37" s="8">
        <v>460.95999999999992</v>
      </c>
      <c r="K37" s="8">
        <v>0.316</v>
      </c>
      <c r="L37" s="8">
        <v>0</v>
      </c>
      <c r="M37" s="8">
        <v>0</v>
      </c>
      <c r="N37" s="8">
        <v>16.065999999999999</v>
      </c>
      <c r="O37" s="8">
        <v>95.603000000000009</v>
      </c>
      <c r="P37" s="8">
        <v>4208.2209999999986</v>
      </c>
    </row>
    <row r="38" spans="1:16" x14ac:dyDescent="0.25">
      <c r="A38" s="1"/>
      <c r="B38" s="7"/>
      <c r="C38" s="7" t="s">
        <v>33</v>
      </c>
      <c r="D38" s="8">
        <v>0</v>
      </c>
      <c r="E38" s="8">
        <v>1.6E-2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0.88500000000000001</v>
      </c>
      <c r="N38" s="8">
        <v>5.3330000000000002</v>
      </c>
      <c r="O38" s="8">
        <v>0.79900000000000004</v>
      </c>
      <c r="P38" s="8">
        <v>7.0330000000000004</v>
      </c>
    </row>
    <row r="39" spans="1:16" s="2" customFormat="1" x14ac:dyDescent="0.25">
      <c r="A39" s="1"/>
      <c r="B39" s="7"/>
      <c r="C39" s="7" t="s">
        <v>115</v>
      </c>
      <c r="D39" s="8">
        <v>0.22900000000000001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0.22900000000000001</v>
      </c>
    </row>
    <row r="40" spans="1:16" x14ac:dyDescent="0.25">
      <c r="A40" s="1"/>
      <c r="B40" s="7"/>
      <c r="C40" s="7" t="s">
        <v>44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0.27300000000000002</v>
      </c>
      <c r="P40" s="8">
        <v>0.27300000000000002</v>
      </c>
    </row>
    <row r="41" spans="1:16" s="2" customFormat="1" x14ac:dyDescent="0.25">
      <c r="A41" s="1"/>
      <c r="B41" s="7"/>
      <c r="C41" s="7" t="s">
        <v>83</v>
      </c>
      <c r="D41" s="8">
        <v>0</v>
      </c>
      <c r="E41" s="8">
        <v>0</v>
      </c>
      <c r="F41" s="8">
        <v>0</v>
      </c>
      <c r="G41" s="8">
        <v>0</v>
      </c>
      <c r="H41" s="8">
        <v>156.53100000000001</v>
      </c>
      <c r="I41" s="8">
        <v>0</v>
      </c>
      <c r="J41" s="8">
        <v>110.435</v>
      </c>
      <c r="K41" s="8">
        <v>0</v>
      </c>
      <c r="L41" s="8">
        <v>0</v>
      </c>
      <c r="M41" s="8">
        <v>0</v>
      </c>
      <c r="N41" s="8">
        <v>2.2610000000000001</v>
      </c>
      <c r="O41" s="8">
        <v>0</v>
      </c>
      <c r="P41" s="8">
        <v>269.22700000000003</v>
      </c>
    </row>
    <row r="42" spans="1:16" x14ac:dyDescent="0.25">
      <c r="A42" s="1"/>
      <c r="B42" s="7"/>
      <c r="C42" s="7" t="s">
        <v>31</v>
      </c>
      <c r="D42" s="8">
        <v>0.30700000000000005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0.30700000000000005</v>
      </c>
    </row>
    <row r="43" spans="1:16" x14ac:dyDescent="0.25">
      <c r="A43" s="1"/>
      <c r="B43" s="7"/>
      <c r="C43" s="7" t="s">
        <v>14</v>
      </c>
      <c r="D43" s="8">
        <v>0.34299999999999997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3.1E-2</v>
      </c>
      <c r="N43" s="8">
        <v>0.36</v>
      </c>
      <c r="O43" s="8">
        <v>0</v>
      </c>
      <c r="P43" s="8">
        <v>0.73399999999999999</v>
      </c>
    </row>
    <row r="44" spans="1:16" s="2" customFormat="1" x14ac:dyDescent="0.25">
      <c r="A44" s="1"/>
      <c r="B44" s="7"/>
      <c r="C44" s="7" t="s">
        <v>126</v>
      </c>
      <c r="D44" s="8">
        <v>0</v>
      </c>
      <c r="E44" s="8">
        <v>11.826999999999996</v>
      </c>
      <c r="F44" s="8">
        <v>1.446</v>
      </c>
      <c r="G44" s="8">
        <v>114.26600000000001</v>
      </c>
      <c r="H44" s="8">
        <v>53.877000000000002</v>
      </c>
      <c r="I44" s="8">
        <v>0</v>
      </c>
      <c r="J44" s="8">
        <v>0</v>
      </c>
      <c r="K44" s="8">
        <v>2.1000000000000001E-2</v>
      </c>
      <c r="L44" s="8">
        <v>0</v>
      </c>
      <c r="M44" s="8">
        <v>0</v>
      </c>
      <c r="N44" s="8">
        <v>0</v>
      </c>
      <c r="O44" s="8">
        <v>2.7609999999999997</v>
      </c>
      <c r="P44" s="8">
        <v>184.19799999999998</v>
      </c>
    </row>
    <row r="45" spans="1:16" x14ac:dyDescent="0.25">
      <c r="A45" s="1"/>
      <c r="B45" s="7"/>
      <c r="C45" s="7" t="s">
        <v>48</v>
      </c>
      <c r="D45" s="8">
        <v>4.3989999999999991</v>
      </c>
      <c r="E45" s="8">
        <v>1022.1559999999998</v>
      </c>
      <c r="F45" s="8">
        <v>668.32699999999988</v>
      </c>
      <c r="G45" s="8">
        <v>2023.0669999999996</v>
      </c>
      <c r="H45" s="8">
        <v>1494.998</v>
      </c>
      <c r="I45" s="8">
        <v>1046.5369999999998</v>
      </c>
      <c r="J45" s="8">
        <v>1890.0040000000004</v>
      </c>
      <c r="K45" s="8">
        <v>1439.1979999999999</v>
      </c>
      <c r="L45" s="8">
        <v>3207.916999999999</v>
      </c>
      <c r="M45" s="8">
        <v>514.66600000000005</v>
      </c>
      <c r="N45" s="8">
        <v>1190.125</v>
      </c>
      <c r="O45" s="8">
        <v>908.38499999999999</v>
      </c>
      <c r="P45" s="8">
        <v>15409.778999999999</v>
      </c>
    </row>
    <row r="46" spans="1:16" s="2" customFormat="1" x14ac:dyDescent="0.25">
      <c r="A46" s="1"/>
      <c r="B46" s="7"/>
      <c r="C46" s="7" t="s">
        <v>27</v>
      </c>
      <c r="D46" s="8">
        <v>11.744</v>
      </c>
      <c r="E46" s="8">
        <v>1930.6659999999997</v>
      </c>
      <c r="F46" s="8">
        <v>3466.1950000000006</v>
      </c>
      <c r="G46" s="8">
        <v>2958.7470000000003</v>
      </c>
      <c r="H46" s="8">
        <v>3202.4449999999997</v>
      </c>
      <c r="I46" s="8">
        <v>2995.5630000000001</v>
      </c>
      <c r="J46" s="8">
        <v>6141.9810000000016</v>
      </c>
      <c r="K46" s="8">
        <v>2358.0290000000005</v>
      </c>
      <c r="L46" s="8">
        <v>6116.6920000000009</v>
      </c>
      <c r="M46" s="8">
        <v>3014.2330000000006</v>
      </c>
      <c r="N46" s="8">
        <v>3897.4250000000002</v>
      </c>
      <c r="O46" s="8">
        <v>1907.3329999999999</v>
      </c>
      <c r="P46" s="8">
        <v>38001.053000000007</v>
      </c>
    </row>
    <row r="47" spans="1:16" x14ac:dyDescent="0.25">
      <c r="A47" s="1"/>
      <c r="B47" s="7"/>
      <c r="C47" s="7" t="s">
        <v>52</v>
      </c>
      <c r="D47" s="8">
        <v>0</v>
      </c>
      <c r="E47" s="8">
        <v>0</v>
      </c>
      <c r="F47" s="8">
        <v>0</v>
      </c>
      <c r="G47" s="8">
        <v>4.1999999999999996E-2</v>
      </c>
      <c r="H47" s="8">
        <v>0.157</v>
      </c>
      <c r="I47" s="8">
        <v>0</v>
      </c>
      <c r="J47" s="8">
        <v>0</v>
      </c>
      <c r="K47" s="8">
        <v>0</v>
      </c>
      <c r="L47" s="8">
        <v>4.1999999999999996E-2</v>
      </c>
      <c r="M47" s="8">
        <v>4.2000000000000003E-2</v>
      </c>
      <c r="N47" s="8">
        <v>0</v>
      </c>
      <c r="O47" s="8">
        <v>3.0000000000000002E-2</v>
      </c>
      <c r="P47" s="8">
        <v>0.313</v>
      </c>
    </row>
    <row r="48" spans="1:16" s="2" customFormat="1" x14ac:dyDescent="0.25">
      <c r="A48" s="1"/>
      <c r="B48" s="7"/>
      <c r="C48" s="7" t="s">
        <v>53</v>
      </c>
      <c r="D48" s="8">
        <v>0.93500000000000005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0.97199999999999998</v>
      </c>
      <c r="N48" s="8">
        <v>2.0090000000000003</v>
      </c>
      <c r="O48" s="8">
        <v>0</v>
      </c>
      <c r="P48" s="8">
        <v>3.9160000000000004</v>
      </c>
    </row>
    <row r="49" spans="1:16" x14ac:dyDescent="0.25">
      <c r="A49" s="1"/>
      <c r="B49" s="7"/>
      <c r="C49" s="7" t="s">
        <v>54</v>
      </c>
      <c r="D49" s="8">
        <v>0.39</v>
      </c>
      <c r="E49" s="8">
        <v>103.083</v>
      </c>
      <c r="F49" s="8">
        <v>57.295000000000002</v>
      </c>
      <c r="G49" s="8">
        <v>26.004999999999999</v>
      </c>
      <c r="H49" s="8">
        <v>57.507999999999981</v>
      </c>
      <c r="I49" s="8">
        <v>1.4830000000000001</v>
      </c>
      <c r="J49" s="8">
        <v>112.28199999999998</v>
      </c>
      <c r="K49" s="8">
        <v>7.7349999999999994</v>
      </c>
      <c r="L49" s="8">
        <v>36.262</v>
      </c>
      <c r="M49" s="8">
        <v>83.085000000000008</v>
      </c>
      <c r="N49" s="8">
        <v>157.91199999999998</v>
      </c>
      <c r="O49" s="8">
        <v>21.394000000000002</v>
      </c>
      <c r="P49" s="8">
        <v>664.43399999999997</v>
      </c>
    </row>
    <row r="50" spans="1:16" x14ac:dyDescent="0.25">
      <c r="A50" s="1"/>
      <c r="B50" s="7"/>
      <c r="C50" s="7" t="s">
        <v>55</v>
      </c>
      <c r="D50" s="8">
        <v>0</v>
      </c>
      <c r="E50" s="8">
        <v>0</v>
      </c>
      <c r="F50" s="8">
        <v>0</v>
      </c>
      <c r="G50" s="8">
        <v>0.09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0.09</v>
      </c>
      <c r="O50" s="8">
        <v>0</v>
      </c>
      <c r="P50" s="8">
        <v>0.18</v>
      </c>
    </row>
    <row r="51" spans="1:16" x14ac:dyDescent="0.25">
      <c r="A51" s="1"/>
      <c r="B51" s="7"/>
      <c r="C51" s="7" t="s">
        <v>15</v>
      </c>
      <c r="D51" s="8">
        <v>12.555</v>
      </c>
      <c r="E51" s="8">
        <v>63.589000000000006</v>
      </c>
      <c r="F51" s="8">
        <v>77.170999999999992</v>
      </c>
      <c r="G51" s="8">
        <v>153.97200000000001</v>
      </c>
      <c r="H51" s="8">
        <v>155.1</v>
      </c>
      <c r="I51" s="8">
        <v>49.131</v>
      </c>
      <c r="J51" s="8">
        <v>42.181000000000012</v>
      </c>
      <c r="K51" s="8">
        <v>5.4580000000000002</v>
      </c>
      <c r="L51" s="8">
        <v>20.007000000000001</v>
      </c>
      <c r="M51" s="8">
        <v>204.84799999999998</v>
      </c>
      <c r="N51" s="8">
        <v>79.688000000000017</v>
      </c>
      <c r="O51" s="8">
        <v>9.4960000000000022</v>
      </c>
      <c r="P51" s="8">
        <v>873.19599999999991</v>
      </c>
    </row>
    <row r="52" spans="1:16" s="2" customFormat="1" x14ac:dyDescent="0.25">
      <c r="A52" s="1"/>
      <c r="B52" s="7"/>
      <c r="C52" s="7" t="s">
        <v>16</v>
      </c>
      <c r="D52" s="8">
        <v>0</v>
      </c>
      <c r="E52" s="8">
        <v>66.031999999999996</v>
      </c>
      <c r="F52" s="8">
        <v>0</v>
      </c>
      <c r="G52" s="8">
        <v>0</v>
      </c>
      <c r="H52" s="8">
        <v>0</v>
      </c>
      <c r="I52" s="8">
        <v>0</v>
      </c>
      <c r="J52" s="8">
        <v>27.974</v>
      </c>
      <c r="K52" s="8">
        <v>0</v>
      </c>
      <c r="L52" s="8">
        <v>0</v>
      </c>
      <c r="M52" s="8">
        <v>0</v>
      </c>
      <c r="N52" s="8">
        <v>0</v>
      </c>
      <c r="O52" s="8">
        <v>83.131000000000014</v>
      </c>
      <c r="P52" s="8">
        <v>177.137</v>
      </c>
    </row>
    <row r="53" spans="1:16" x14ac:dyDescent="0.25">
      <c r="A53" s="1"/>
      <c r="B53" s="7"/>
      <c r="C53" s="7" t="s">
        <v>18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78.192000000000007</v>
      </c>
      <c r="O53" s="8">
        <v>0</v>
      </c>
      <c r="P53" s="8">
        <v>78.192000000000007</v>
      </c>
    </row>
    <row r="54" spans="1:16" s="2" customFormat="1" x14ac:dyDescent="0.25">
      <c r="A54" s="1"/>
      <c r="B54" s="7"/>
      <c r="C54" s="7" t="s">
        <v>127</v>
      </c>
      <c r="D54" s="8">
        <v>0</v>
      </c>
      <c r="E54" s="8">
        <v>0</v>
      </c>
      <c r="F54" s="8">
        <v>0.14200000000000002</v>
      </c>
      <c r="G54" s="8">
        <v>10.49</v>
      </c>
      <c r="H54" s="8">
        <v>90.185999999999993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100.818</v>
      </c>
    </row>
    <row r="55" spans="1:16" x14ac:dyDescent="0.25">
      <c r="A55" s="1"/>
      <c r="B55" s="7"/>
      <c r="C55" s="7" t="s">
        <v>61</v>
      </c>
      <c r="D55" s="8">
        <v>0</v>
      </c>
      <c r="E55" s="8">
        <v>0</v>
      </c>
      <c r="F55" s="8">
        <v>0</v>
      </c>
      <c r="G55" s="8">
        <v>0</v>
      </c>
      <c r="H55" s="8">
        <v>1.1289999999999996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1.1289999999999996</v>
      </c>
    </row>
    <row r="56" spans="1:16" s="2" customFormat="1" x14ac:dyDescent="0.25">
      <c r="A56" s="1"/>
      <c r="B56" s="7"/>
      <c r="C56" s="7" t="s">
        <v>22</v>
      </c>
      <c r="D56" s="8">
        <v>0.373</v>
      </c>
      <c r="E56" s="8">
        <v>2.375</v>
      </c>
      <c r="F56" s="8">
        <v>1.7210000000000001</v>
      </c>
      <c r="G56" s="8">
        <v>5.8310000000000004</v>
      </c>
      <c r="H56" s="8">
        <v>12.790999999999999</v>
      </c>
      <c r="I56" s="8">
        <v>2.6480000000000001</v>
      </c>
      <c r="J56" s="8">
        <v>11.001999999999999</v>
      </c>
      <c r="K56" s="8">
        <v>0.49299999999999999</v>
      </c>
      <c r="L56" s="8">
        <v>11.046000000000001</v>
      </c>
      <c r="M56" s="8">
        <v>3.3829999999999996</v>
      </c>
      <c r="N56" s="8">
        <v>16.739000000000004</v>
      </c>
      <c r="O56" s="8">
        <v>3.6819999999999999</v>
      </c>
      <c r="P56" s="8">
        <v>72.084000000000017</v>
      </c>
    </row>
    <row r="57" spans="1:16" s="2" customFormat="1" x14ac:dyDescent="0.25">
      <c r="A57" s="1"/>
      <c r="B57" s="7"/>
      <c r="C57" s="7" t="s">
        <v>29</v>
      </c>
      <c r="D57" s="8">
        <v>5.9189999999999996</v>
      </c>
      <c r="E57" s="8">
        <v>29.465</v>
      </c>
      <c r="F57" s="8">
        <v>2.1999999999999999E-2</v>
      </c>
      <c r="G57" s="8">
        <v>0</v>
      </c>
      <c r="H57" s="8">
        <v>24.668000000000003</v>
      </c>
      <c r="I57" s="8">
        <v>2.0809999999999995</v>
      </c>
      <c r="J57" s="8">
        <v>26.912999999999993</v>
      </c>
      <c r="K57" s="8">
        <v>1.9119999999999999</v>
      </c>
      <c r="L57" s="8">
        <v>17.142000000000003</v>
      </c>
      <c r="M57" s="8">
        <v>31.875</v>
      </c>
      <c r="N57" s="8">
        <v>26.181999999999999</v>
      </c>
      <c r="O57" s="8">
        <v>0</v>
      </c>
      <c r="P57" s="8">
        <v>166.179</v>
      </c>
    </row>
    <row r="58" spans="1:16" x14ac:dyDescent="0.25">
      <c r="A58" s="1"/>
      <c r="B58" s="7"/>
      <c r="C58" s="7" t="s">
        <v>63</v>
      </c>
      <c r="D58" s="8">
        <v>2.7000000000000003E-2</v>
      </c>
      <c r="E58" s="8">
        <v>7.3999999999999996E-2</v>
      </c>
      <c r="F58" s="8">
        <v>0</v>
      </c>
      <c r="G58" s="8">
        <v>4.4030000000000005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0.308</v>
      </c>
      <c r="O58" s="8">
        <v>0</v>
      </c>
      <c r="P58" s="8">
        <v>4.8120000000000003</v>
      </c>
    </row>
    <row r="59" spans="1:16" x14ac:dyDescent="0.25">
      <c r="A59" s="1"/>
      <c r="B59" s="7"/>
      <c r="C59" s="7" t="s">
        <v>67</v>
      </c>
      <c r="D59" s="8">
        <v>0.186</v>
      </c>
      <c r="E59" s="8">
        <v>117.804</v>
      </c>
      <c r="F59" s="8">
        <v>3.6309999999999998</v>
      </c>
      <c r="G59" s="8">
        <v>10.653999999999998</v>
      </c>
      <c r="H59" s="8">
        <v>0</v>
      </c>
      <c r="I59" s="8">
        <v>0</v>
      </c>
      <c r="J59" s="8">
        <v>0</v>
      </c>
      <c r="K59" s="8">
        <v>0</v>
      </c>
      <c r="L59" s="8">
        <v>0.622</v>
      </c>
      <c r="M59" s="8">
        <v>18.628</v>
      </c>
      <c r="N59" s="8">
        <v>40.094999999999999</v>
      </c>
      <c r="O59" s="8">
        <v>8.6240000000000006</v>
      </c>
      <c r="P59" s="8">
        <v>200.24400000000003</v>
      </c>
    </row>
    <row r="60" spans="1:16" x14ac:dyDescent="0.25">
      <c r="A60" s="1"/>
      <c r="B60" s="7" t="s">
        <v>100</v>
      </c>
      <c r="C60" s="7"/>
      <c r="D60" s="8">
        <v>148.56900000000002</v>
      </c>
      <c r="E60" s="8">
        <v>4076.7889999999998</v>
      </c>
      <c r="F60" s="8">
        <v>5059.9210000000003</v>
      </c>
      <c r="G60" s="8">
        <v>6656.9880000000012</v>
      </c>
      <c r="H60" s="8">
        <v>6468.0659999999989</v>
      </c>
      <c r="I60" s="8">
        <v>4341.1900000000005</v>
      </c>
      <c r="J60" s="8">
        <v>9011.5960000000032</v>
      </c>
      <c r="K60" s="8">
        <v>3894.2400000000002</v>
      </c>
      <c r="L60" s="8">
        <v>9569.643</v>
      </c>
      <c r="M60" s="8">
        <v>3960.0980000000009</v>
      </c>
      <c r="N60" s="8">
        <v>5865.8430000000008</v>
      </c>
      <c r="O60" s="8">
        <v>3100.7269999999994</v>
      </c>
      <c r="P60" s="8">
        <v>62153.670000000013</v>
      </c>
    </row>
    <row r="61" spans="1:16" x14ac:dyDescent="0.25">
      <c r="A61" s="1"/>
      <c r="B61" s="7" t="s">
        <v>85</v>
      </c>
      <c r="C61" s="7" t="s">
        <v>32</v>
      </c>
      <c r="D61" s="8">
        <v>0</v>
      </c>
      <c r="E61" s="8">
        <v>636.14200000000005</v>
      </c>
      <c r="F61" s="8">
        <v>3331.4390000000008</v>
      </c>
      <c r="G61" s="8">
        <v>555.18099999999993</v>
      </c>
      <c r="H61" s="8">
        <v>1735.7840000000001</v>
      </c>
      <c r="I61" s="8">
        <v>290.17399999999998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6548.72</v>
      </c>
    </row>
    <row r="62" spans="1:16" x14ac:dyDescent="0.25">
      <c r="A62" s="1"/>
      <c r="B62" s="7" t="s">
        <v>101</v>
      </c>
      <c r="C62" s="7"/>
      <c r="D62" s="8">
        <v>0</v>
      </c>
      <c r="E62" s="8">
        <v>636.14200000000005</v>
      </c>
      <c r="F62" s="8">
        <v>3331.4390000000008</v>
      </c>
      <c r="G62" s="8">
        <v>555.18099999999993</v>
      </c>
      <c r="H62" s="8">
        <v>1735.7840000000001</v>
      </c>
      <c r="I62" s="8">
        <v>290.17399999999998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6548.72</v>
      </c>
    </row>
    <row r="63" spans="1:16" x14ac:dyDescent="0.25">
      <c r="A63" s="1"/>
      <c r="B63" s="7" t="s">
        <v>86</v>
      </c>
      <c r="C63" s="7" t="s">
        <v>31</v>
      </c>
      <c r="D63" s="8">
        <v>0</v>
      </c>
      <c r="E63" s="8">
        <v>0</v>
      </c>
      <c r="F63" s="8">
        <v>0</v>
      </c>
      <c r="G63" s="8">
        <v>800.298</v>
      </c>
      <c r="H63" s="8">
        <v>2342.002</v>
      </c>
      <c r="I63" s="8">
        <v>2784.6459999999997</v>
      </c>
      <c r="J63" s="8">
        <v>3638.8449999999998</v>
      </c>
      <c r="K63" s="8">
        <v>5424.0150000000003</v>
      </c>
      <c r="L63" s="8">
        <v>6652.472999999999</v>
      </c>
      <c r="M63" s="8">
        <v>7144.0869999999995</v>
      </c>
      <c r="N63" s="8">
        <v>2331.1839999999997</v>
      </c>
      <c r="O63" s="8">
        <v>288.66399999999999</v>
      </c>
      <c r="P63" s="8">
        <v>31406.214</v>
      </c>
    </row>
    <row r="64" spans="1:16" x14ac:dyDescent="0.25">
      <c r="A64" s="1"/>
      <c r="B64" s="7"/>
      <c r="C64" s="7" t="s">
        <v>27</v>
      </c>
      <c r="D64" s="8">
        <v>0</v>
      </c>
      <c r="E64" s="8">
        <v>0</v>
      </c>
      <c r="F64" s="8">
        <v>0</v>
      </c>
      <c r="G64" s="8">
        <v>2.0310000000000001</v>
      </c>
      <c r="H64" s="8">
        <v>1.585</v>
      </c>
      <c r="I64" s="8">
        <v>2.0239999999999996</v>
      </c>
      <c r="J64" s="8">
        <v>3.6910000000000003</v>
      </c>
      <c r="K64" s="8">
        <v>4.8540000000000001</v>
      </c>
      <c r="L64" s="8">
        <v>6.4580000000000002</v>
      </c>
      <c r="M64" s="8">
        <v>7.4479999999999995</v>
      </c>
      <c r="N64" s="8">
        <v>7.854000000000001</v>
      </c>
      <c r="O64" s="8">
        <v>0.04</v>
      </c>
      <c r="P64" s="8">
        <v>35.984999999999999</v>
      </c>
    </row>
    <row r="65" spans="1:16" s="2" customFormat="1" x14ac:dyDescent="0.25">
      <c r="A65" s="1"/>
      <c r="B65" s="7" t="s">
        <v>102</v>
      </c>
      <c r="C65" s="7"/>
      <c r="D65" s="8">
        <v>0</v>
      </c>
      <c r="E65" s="8">
        <v>0</v>
      </c>
      <c r="F65" s="8">
        <v>0</v>
      </c>
      <c r="G65" s="8">
        <v>802.32899999999995</v>
      </c>
      <c r="H65" s="8">
        <v>2343.587</v>
      </c>
      <c r="I65" s="8">
        <v>2786.6699999999996</v>
      </c>
      <c r="J65" s="8">
        <v>3642.5359999999996</v>
      </c>
      <c r="K65" s="8">
        <v>5428.8690000000006</v>
      </c>
      <c r="L65" s="8">
        <v>6658.9309999999987</v>
      </c>
      <c r="M65" s="8">
        <v>7151.5349999999999</v>
      </c>
      <c r="N65" s="8">
        <v>2339.0379999999996</v>
      </c>
      <c r="O65" s="8">
        <v>288.70400000000001</v>
      </c>
      <c r="P65" s="8">
        <v>31442.199000000001</v>
      </c>
    </row>
    <row r="66" spans="1:16" s="2" customFormat="1" x14ac:dyDescent="0.25">
      <c r="A66" s="1"/>
      <c r="B66" s="7" t="s">
        <v>88</v>
      </c>
      <c r="C66" s="7" t="s">
        <v>82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246.62200000000004</v>
      </c>
      <c r="P66" s="8">
        <v>246.62200000000004</v>
      </c>
    </row>
    <row r="67" spans="1:16" s="2" customFormat="1" x14ac:dyDescent="0.25">
      <c r="A67" s="1"/>
      <c r="B67" s="7" t="s">
        <v>103</v>
      </c>
      <c r="C67" s="7"/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246.62200000000004</v>
      </c>
      <c r="P67" s="8">
        <v>246.62200000000004</v>
      </c>
    </row>
    <row r="68" spans="1:16" x14ac:dyDescent="0.25">
      <c r="A68" s="1"/>
      <c r="B68" s="7" t="s">
        <v>140</v>
      </c>
      <c r="C68" s="7" t="s">
        <v>31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239.904</v>
      </c>
      <c r="J68" s="8">
        <v>377.10699999999997</v>
      </c>
      <c r="K68" s="8">
        <v>337.18999999999994</v>
      </c>
      <c r="L68" s="8">
        <v>402.31800000000004</v>
      </c>
      <c r="M68" s="8">
        <v>350.53399999999993</v>
      </c>
      <c r="N68" s="8">
        <v>0</v>
      </c>
      <c r="O68" s="8">
        <v>0</v>
      </c>
      <c r="P68" s="8">
        <v>1707.0529999999999</v>
      </c>
    </row>
    <row r="69" spans="1:16" x14ac:dyDescent="0.25">
      <c r="A69" s="1"/>
      <c r="B69" s="7"/>
      <c r="C69" s="7" t="s">
        <v>27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0.28000000000000003</v>
      </c>
      <c r="J69" s="8">
        <v>0.33799999999999997</v>
      </c>
      <c r="K69" s="8">
        <v>0.33</v>
      </c>
      <c r="L69" s="8">
        <v>0.13100000000000001</v>
      </c>
      <c r="M69" s="8">
        <v>0.34</v>
      </c>
      <c r="N69" s="8">
        <v>0</v>
      </c>
      <c r="O69" s="8">
        <v>0</v>
      </c>
      <c r="P69" s="8">
        <v>1.419</v>
      </c>
    </row>
    <row r="70" spans="1:16" x14ac:dyDescent="0.25">
      <c r="A70" s="1"/>
      <c r="B70" s="7" t="s">
        <v>141</v>
      </c>
      <c r="C70" s="7"/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240.184</v>
      </c>
      <c r="J70" s="8">
        <v>377.44499999999999</v>
      </c>
      <c r="K70" s="8">
        <v>337.51999999999992</v>
      </c>
      <c r="L70" s="8">
        <v>402.44900000000001</v>
      </c>
      <c r="M70" s="8">
        <v>350.87399999999991</v>
      </c>
      <c r="N70" s="8">
        <v>0</v>
      </c>
      <c r="O70" s="8">
        <v>0</v>
      </c>
      <c r="P70" s="8">
        <v>1708.472</v>
      </c>
    </row>
    <row r="71" spans="1:16" x14ac:dyDescent="0.25">
      <c r="A71" s="1" t="s">
        <v>109</v>
      </c>
      <c r="B71" s="7"/>
      <c r="C71" s="7"/>
      <c r="D71" s="6">
        <v>148.56900000000002</v>
      </c>
      <c r="E71" s="6">
        <v>4712.9309999999996</v>
      </c>
      <c r="F71" s="6">
        <v>8391.36</v>
      </c>
      <c r="G71" s="6">
        <v>8014.4980000000005</v>
      </c>
      <c r="H71" s="6">
        <v>10547.436999999998</v>
      </c>
      <c r="I71" s="6">
        <v>7658.2179999999998</v>
      </c>
      <c r="J71" s="6">
        <v>13031.577000000003</v>
      </c>
      <c r="K71" s="6">
        <v>9660.6290000000008</v>
      </c>
      <c r="L71" s="6">
        <v>16631.023000000001</v>
      </c>
      <c r="M71" s="6">
        <v>11462.507000000001</v>
      </c>
      <c r="N71" s="6">
        <v>8204.8809999999994</v>
      </c>
      <c r="O71" s="6">
        <v>3636.0529999999994</v>
      </c>
      <c r="P71" s="6">
        <v>102099.68300000002</v>
      </c>
    </row>
    <row r="72" spans="1:16" x14ac:dyDescent="0.25">
      <c r="A72" s="1" t="s">
        <v>158</v>
      </c>
      <c r="B72" s="7" t="s">
        <v>140</v>
      </c>
      <c r="C72" s="7" t="s">
        <v>31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17.190000000000001</v>
      </c>
      <c r="M72" s="8">
        <v>0</v>
      </c>
      <c r="N72" s="8">
        <v>0</v>
      </c>
      <c r="O72" s="8">
        <v>0</v>
      </c>
      <c r="P72" s="8">
        <v>17.190000000000001</v>
      </c>
    </row>
    <row r="73" spans="1:16" x14ac:dyDescent="0.25">
      <c r="A73" s="1"/>
      <c r="B73" s="7" t="s">
        <v>141</v>
      </c>
      <c r="C73" s="7"/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17.190000000000001</v>
      </c>
      <c r="M73" s="8">
        <v>0</v>
      </c>
      <c r="N73" s="8">
        <v>0</v>
      </c>
      <c r="O73" s="8">
        <v>0</v>
      </c>
      <c r="P73" s="8">
        <v>17.190000000000001</v>
      </c>
    </row>
    <row r="74" spans="1:16" x14ac:dyDescent="0.25">
      <c r="A74" s="1" t="s">
        <v>159</v>
      </c>
      <c r="B74" s="7"/>
      <c r="C74" s="7"/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17.190000000000001</v>
      </c>
      <c r="M74" s="6">
        <v>0</v>
      </c>
      <c r="N74" s="6">
        <v>0</v>
      </c>
      <c r="O74" s="6">
        <v>0</v>
      </c>
      <c r="P74" s="6">
        <v>17.190000000000001</v>
      </c>
    </row>
    <row r="75" spans="1:16" x14ac:dyDescent="0.25">
      <c r="A75" s="1" t="s">
        <v>110</v>
      </c>
      <c r="B75" s="7" t="s">
        <v>138</v>
      </c>
      <c r="C75" s="7" t="s">
        <v>25</v>
      </c>
      <c r="D75" s="8">
        <v>1.8</v>
      </c>
      <c r="E75" s="8">
        <v>0</v>
      </c>
      <c r="F75" s="8">
        <v>0</v>
      </c>
      <c r="G75" s="8">
        <v>0.42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4.53</v>
      </c>
      <c r="N75" s="8">
        <v>0</v>
      </c>
      <c r="O75" s="8">
        <v>0</v>
      </c>
      <c r="P75" s="8">
        <v>6.75</v>
      </c>
    </row>
    <row r="76" spans="1:16" x14ac:dyDescent="0.25">
      <c r="A76" s="1"/>
      <c r="B76" s="7"/>
      <c r="C76" s="7" t="s">
        <v>9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43.975000000000001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43.975000000000001</v>
      </c>
    </row>
    <row r="77" spans="1:16" x14ac:dyDescent="0.25">
      <c r="A77" s="1"/>
      <c r="B77" s="7"/>
      <c r="C77" s="7" t="s">
        <v>37</v>
      </c>
      <c r="D77" s="8">
        <v>0</v>
      </c>
      <c r="E77" s="8">
        <v>0</v>
      </c>
      <c r="F77" s="8">
        <v>0</v>
      </c>
      <c r="G77" s="8">
        <v>0</v>
      </c>
      <c r="H77" s="8">
        <v>89.855000000000004</v>
      </c>
      <c r="I77" s="8">
        <v>173.768</v>
      </c>
      <c r="J77" s="8">
        <v>270.464</v>
      </c>
      <c r="K77" s="8">
        <v>18.599999999999998</v>
      </c>
      <c r="L77" s="8">
        <v>0</v>
      </c>
      <c r="M77" s="8">
        <v>0</v>
      </c>
      <c r="N77" s="8">
        <v>0</v>
      </c>
      <c r="O77" s="8">
        <v>0</v>
      </c>
      <c r="P77" s="8">
        <v>552.68700000000001</v>
      </c>
    </row>
    <row r="78" spans="1:16" x14ac:dyDescent="0.25">
      <c r="A78" s="1"/>
      <c r="B78" s="7"/>
      <c r="C78" s="7" t="s">
        <v>32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0.27</v>
      </c>
      <c r="O78" s="8">
        <v>0</v>
      </c>
      <c r="P78" s="8">
        <v>0.27</v>
      </c>
    </row>
    <row r="79" spans="1:16" x14ac:dyDescent="0.25">
      <c r="A79" s="1"/>
      <c r="B79" s="7"/>
      <c r="C79" s="7" t="s">
        <v>82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0.3</v>
      </c>
      <c r="L79" s="8">
        <v>0</v>
      </c>
      <c r="M79" s="8">
        <v>0</v>
      </c>
      <c r="N79" s="8">
        <v>0</v>
      </c>
      <c r="O79" s="8">
        <v>0</v>
      </c>
      <c r="P79" s="8">
        <v>0.3</v>
      </c>
    </row>
    <row r="80" spans="1:16" x14ac:dyDescent="0.25">
      <c r="A80" s="1"/>
      <c r="B80" s="7"/>
      <c r="C80" s="7" t="s">
        <v>146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3.8849999999999998</v>
      </c>
      <c r="O80" s="8">
        <v>0</v>
      </c>
      <c r="P80" s="8">
        <v>3.8849999999999998</v>
      </c>
    </row>
    <row r="81" spans="1:16" x14ac:dyDescent="0.25">
      <c r="A81" s="1"/>
      <c r="B81" s="7"/>
      <c r="C81" s="7" t="s">
        <v>13</v>
      </c>
      <c r="D81" s="8">
        <v>0</v>
      </c>
      <c r="E81" s="8">
        <v>0</v>
      </c>
      <c r="F81" s="8">
        <v>0</v>
      </c>
      <c r="G81" s="8">
        <v>0.16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0.16</v>
      </c>
    </row>
    <row r="82" spans="1:16" x14ac:dyDescent="0.25">
      <c r="A82" s="1"/>
      <c r="B82" s="7"/>
      <c r="C82" s="7" t="s">
        <v>31</v>
      </c>
      <c r="D82" s="8">
        <v>8520.0139999999992</v>
      </c>
      <c r="E82" s="8">
        <v>4086.5659999999998</v>
      </c>
      <c r="F82" s="8">
        <v>4897.37</v>
      </c>
      <c r="G82" s="8">
        <v>965.26499999999987</v>
      </c>
      <c r="H82" s="8">
        <v>96.573999999999998</v>
      </c>
      <c r="I82" s="8">
        <v>56.472999999999999</v>
      </c>
      <c r="J82" s="8">
        <v>284.96700000000004</v>
      </c>
      <c r="K82" s="8">
        <v>913.30799999999999</v>
      </c>
      <c r="L82" s="8">
        <v>1920.4159999999999</v>
      </c>
      <c r="M82" s="8">
        <v>2825.3620000000001</v>
      </c>
      <c r="N82" s="8">
        <v>6451.5910000000003</v>
      </c>
      <c r="O82" s="8">
        <v>6101.0119999999997</v>
      </c>
      <c r="P82" s="8">
        <v>37118.918000000005</v>
      </c>
    </row>
    <row r="83" spans="1:16" x14ac:dyDescent="0.25">
      <c r="A83" s="1"/>
      <c r="B83" s="7"/>
      <c r="C83" s="7" t="s">
        <v>14</v>
      </c>
      <c r="D83" s="8">
        <v>5.19</v>
      </c>
      <c r="E83" s="8">
        <v>0</v>
      </c>
      <c r="F83" s="8">
        <v>0.63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0.45</v>
      </c>
      <c r="O83" s="8">
        <v>0.45</v>
      </c>
      <c r="P83" s="8">
        <v>6.7200000000000006</v>
      </c>
    </row>
    <row r="84" spans="1:16" x14ac:dyDescent="0.25">
      <c r="A84" s="1"/>
      <c r="B84" s="7"/>
      <c r="C84" s="7" t="s">
        <v>27</v>
      </c>
      <c r="D84" s="8">
        <v>6.6559999999999997</v>
      </c>
      <c r="E84" s="8">
        <v>1.6319999999999999</v>
      </c>
      <c r="F84" s="8">
        <v>2.048</v>
      </c>
      <c r="G84" s="8">
        <v>0</v>
      </c>
      <c r="H84" s="8">
        <v>0.06</v>
      </c>
      <c r="I84" s="8">
        <v>15.159999999999998</v>
      </c>
      <c r="J84" s="8">
        <v>2.3679999999999999</v>
      </c>
      <c r="K84" s="8">
        <v>0.624</v>
      </c>
      <c r="L84" s="8">
        <v>21.99</v>
      </c>
      <c r="M84" s="8">
        <v>1.1800000000000002</v>
      </c>
      <c r="N84" s="8">
        <v>9.3890000000000011</v>
      </c>
      <c r="O84" s="8">
        <v>0.38400000000000001</v>
      </c>
      <c r="P84" s="8">
        <v>61.491</v>
      </c>
    </row>
    <row r="85" spans="1:16" x14ac:dyDescent="0.25">
      <c r="A85" s="1"/>
      <c r="B85" s="7"/>
      <c r="C85" s="7" t="s">
        <v>53</v>
      </c>
      <c r="D85" s="8">
        <v>14.334</v>
      </c>
      <c r="E85" s="8">
        <v>0</v>
      </c>
      <c r="F85" s="8">
        <v>0.33</v>
      </c>
      <c r="G85" s="8">
        <v>0.17499999999999999</v>
      </c>
      <c r="H85" s="8">
        <v>0</v>
      </c>
      <c r="I85" s="8">
        <v>0</v>
      </c>
      <c r="J85" s="8">
        <v>0</v>
      </c>
      <c r="K85" s="8">
        <v>1.2150000000000001</v>
      </c>
      <c r="L85" s="8">
        <v>0</v>
      </c>
      <c r="M85" s="8">
        <v>0.69</v>
      </c>
      <c r="N85" s="8">
        <v>3.4950000000000001</v>
      </c>
      <c r="O85" s="8">
        <v>1.02</v>
      </c>
      <c r="P85" s="8">
        <v>21.259000000000004</v>
      </c>
    </row>
    <row r="86" spans="1:16" x14ac:dyDescent="0.25">
      <c r="A86" s="1"/>
      <c r="B86" s="7"/>
      <c r="C86" s="7" t="s">
        <v>133</v>
      </c>
      <c r="D86" s="8">
        <v>0.35199999999999998</v>
      </c>
      <c r="E86" s="8">
        <v>0</v>
      </c>
      <c r="F86" s="8">
        <v>0</v>
      </c>
      <c r="G86" s="8">
        <v>0.48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0.64</v>
      </c>
      <c r="O86" s="8">
        <v>0</v>
      </c>
      <c r="P86" s="8">
        <v>1.472</v>
      </c>
    </row>
    <row r="87" spans="1:16" x14ac:dyDescent="0.25">
      <c r="A87" s="1"/>
      <c r="B87" s="7"/>
      <c r="C87" s="7" t="s">
        <v>55</v>
      </c>
      <c r="D87" s="8">
        <v>8.76</v>
      </c>
      <c r="E87" s="8">
        <v>0</v>
      </c>
      <c r="F87" s="8">
        <v>0.66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0.45</v>
      </c>
      <c r="O87" s="8">
        <v>0.36</v>
      </c>
      <c r="P87" s="8">
        <v>10.229999999999999</v>
      </c>
    </row>
    <row r="88" spans="1:16" x14ac:dyDescent="0.25">
      <c r="A88" s="1"/>
      <c r="B88" s="7"/>
      <c r="C88" s="7" t="s">
        <v>57</v>
      </c>
      <c r="D88" s="8">
        <v>18.09</v>
      </c>
      <c r="E88" s="8">
        <v>0</v>
      </c>
      <c r="F88" s="8">
        <v>1.02</v>
      </c>
      <c r="G88" s="8">
        <v>0.06</v>
      </c>
      <c r="H88" s="8">
        <v>0.45</v>
      </c>
      <c r="I88" s="8">
        <v>0.12</v>
      </c>
      <c r="J88" s="8">
        <v>0</v>
      </c>
      <c r="K88" s="8">
        <v>0.23100000000000001</v>
      </c>
      <c r="L88" s="8">
        <v>0.21</v>
      </c>
      <c r="M88" s="8">
        <v>0.87</v>
      </c>
      <c r="N88" s="8">
        <v>1.98</v>
      </c>
      <c r="O88" s="8">
        <v>0.80999999999999994</v>
      </c>
      <c r="P88" s="8">
        <v>23.841000000000001</v>
      </c>
    </row>
    <row r="89" spans="1:16" x14ac:dyDescent="0.25">
      <c r="A89" s="1"/>
      <c r="B89" s="7"/>
      <c r="C89" s="7" t="s">
        <v>21</v>
      </c>
      <c r="D89" s="8">
        <v>0</v>
      </c>
      <c r="E89" s="8">
        <v>0</v>
      </c>
      <c r="F89" s="8">
        <v>0</v>
      </c>
      <c r="G89" s="8">
        <v>0.22800000000000001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0.22800000000000001</v>
      </c>
    </row>
    <row r="90" spans="1:16" x14ac:dyDescent="0.25">
      <c r="A90" s="1"/>
      <c r="B90" s="7"/>
      <c r="C90" s="7" t="s">
        <v>160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16.38</v>
      </c>
      <c r="P90" s="8">
        <v>16.38</v>
      </c>
    </row>
    <row r="91" spans="1:16" x14ac:dyDescent="0.25">
      <c r="A91" s="1"/>
      <c r="B91" s="7"/>
      <c r="C91" s="7" t="s">
        <v>154</v>
      </c>
      <c r="D91" s="8">
        <v>0.25600000000000001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0.25600000000000001</v>
      </c>
    </row>
    <row r="92" spans="1:16" x14ac:dyDescent="0.25">
      <c r="A92" s="1"/>
      <c r="B92" s="7"/>
      <c r="C92" s="7" t="s">
        <v>22</v>
      </c>
      <c r="D92" s="8">
        <v>0</v>
      </c>
      <c r="E92" s="8">
        <v>0</v>
      </c>
      <c r="F92" s="8">
        <v>0</v>
      </c>
      <c r="G92" s="8">
        <v>0.63</v>
      </c>
      <c r="H92" s="8">
        <v>0</v>
      </c>
      <c r="I92" s="8">
        <v>0</v>
      </c>
      <c r="J92" s="8">
        <v>0</v>
      </c>
      <c r="K92" s="8">
        <v>0.33</v>
      </c>
      <c r="L92" s="8">
        <v>0</v>
      </c>
      <c r="M92" s="8">
        <v>0</v>
      </c>
      <c r="N92" s="8">
        <v>0</v>
      </c>
      <c r="O92" s="8">
        <v>0</v>
      </c>
      <c r="P92" s="8">
        <v>0.96</v>
      </c>
    </row>
    <row r="93" spans="1:16" x14ac:dyDescent="0.25">
      <c r="A93" s="1"/>
      <c r="B93" s="7"/>
      <c r="C93" s="7" t="s">
        <v>63</v>
      </c>
      <c r="D93" s="8">
        <v>0</v>
      </c>
      <c r="E93" s="8">
        <v>0</v>
      </c>
      <c r="F93" s="8">
        <v>0</v>
      </c>
      <c r="G93" s="8">
        <v>0.75600000000000001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0.75600000000000001</v>
      </c>
    </row>
    <row r="94" spans="1:16" x14ac:dyDescent="0.25">
      <c r="A94" s="1"/>
      <c r="B94" s="7"/>
      <c r="C94" s="7" t="s">
        <v>67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1.345</v>
      </c>
      <c r="O94" s="8">
        <v>0</v>
      </c>
      <c r="P94" s="8">
        <v>1.345</v>
      </c>
    </row>
    <row r="95" spans="1:16" x14ac:dyDescent="0.25">
      <c r="A95" s="1"/>
      <c r="B95" s="7" t="s">
        <v>139</v>
      </c>
      <c r="C95" s="7"/>
      <c r="D95" s="8">
        <v>8575.4520000000011</v>
      </c>
      <c r="E95" s="8">
        <v>4088.1979999999999</v>
      </c>
      <c r="F95" s="8">
        <v>4902.058</v>
      </c>
      <c r="G95" s="8">
        <v>968.17399999999975</v>
      </c>
      <c r="H95" s="8">
        <v>186.93899999999999</v>
      </c>
      <c r="I95" s="8">
        <v>289.49600000000004</v>
      </c>
      <c r="J95" s="8">
        <v>557.79900000000009</v>
      </c>
      <c r="K95" s="8">
        <v>934.60800000000006</v>
      </c>
      <c r="L95" s="8">
        <v>1942.616</v>
      </c>
      <c r="M95" s="8">
        <v>2832.6320000000001</v>
      </c>
      <c r="N95" s="8">
        <v>6473.4949999999999</v>
      </c>
      <c r="O95" s="8">
        <v>6120.4160000000002</v>
      </c>
      <c r="P95" s="8">
        <v>37871.883000000016</v>
      </c>
    </row>
    <row r="96" spans="1:16" x14ac:dyDescent="0.25">
      <c r="A96" s="1"/>
      <c r="B96" s="7" t="s">
        <v>136</v>
      </c>
      <c r="C96" s="7" t="s">
        <v>32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0.15</v>
      </c>
      <c r="O96" s="8">
        <v>0</v>
      </c>
      <c r="P96" s="8">
        <v>0.15</v>
      </c>
    </row>
    <row r="97" spans="1:16" x14ac:dyDescent="0.25">
      <c r="A97" s="1"/>
      <c r="B97" s="7"/>
      <c r="C97" s="7" t="s">
        <v>33</v>
      </c>
      <c r="D97" s="8">
        <v>0</v>
      </c>
      <c r="E97" s="8">
        <v>4.6500000000000004</v>
      </c>
      <c r="F97" s="8">
        <v>3.21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7.86</v>
      </c>
    </row>
    <row r="98" spans="1:16" x14ac:dyDescent="0.25">
      <c r="A98" s="1"/>
      <c r="B98" s="7"/>
      <c r="C98" s="7" t="s">
        <v>30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0.11</v>
      </c>
      <c r="M98" s="8">
        <v>0</v>
      </c>
      <c r="N98" s="8">
        <v>0</v>
      </c>
      <c r="O98" s="8">
        <v>0</v>
      </c>
      <c r="P98" s="8">
        <v>0.11</v>
      </c>
    </row>
    <row r="99" spans="1:16" x14ac:dyDescent="0.25">
      <c r="A99" s="1"/>
      <c r="B99" s="7"/>
      <c r="C99" s="7" t="s">
        <v>31</v>
      </c>
      <c r="D99" s="8">
        <v>156.696</v>
      </c>
      <c r="E99" s="8">
        <v>122.88699999999999</v>
      </c>
      <c r="F99" s="8">
        <v>139.17500000000001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59.319999999999993</v>
      </c>
      <c r="N99" s="8">
        <v>256.14600000000002</v>
      </c>
      <c r="O99" s="8">
        <v>351.428</v>
      </c>
      <c r="P99" s="8">
        <v>1085.652</v>
      </c>
    </row>
    <row r="100" spans="1:16" x14ac:dyDescent="0.25">
      <c r="A100" s="1"/>
      <c r="B100" s="7"/>
      <c r="C100" s="7" t="s">
        <v>14</v>
      </c>
      <c r="D100" s="8">
        <v>0</v>
      </c>
      <c r="E100" s="8">
        <v>0</v>
      </c>
      <c r="F100" s="8">
        <v>0.15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5.16</v>
      </c>
      <c r="O100" s="8">
        <v>0.15</v>
      </c>
      <c r="P100" s="8">
        <v>5.4600000000000009</v>
      </c>
    </row>
    <row r="101" spans="1:16" x14ac:dyDescent="0.25">
      <c r="A101" s="1"/>
      <c r="B101" s="7"/>
      <c r="C101" s="7" t="s">
        <v>27</v>
      </c>
      <c r="D101" s="8">
        <v>0.64</v>
      </c>
      <c r="E101" s="8">
        <v>0.35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0.57599999999999996</v>
      </c>
      <c r="N101" s="8">
        <v>2.528</v>
      </c>
      <c r="O101" s="8">
        <v>1.3759999999999999</v>
      </c>
      <c r="P101" s="8">
        <v>5.4699999999999989</v>
      </c>
    </row>
    <row r="102" spans="1:16" x14ac:dyDescent="0.25">
      <c r="A102" s="1"/>
      <c r="B102" s="7"/>
      <c r="C102" s="7" t="s">
        <v>53</v>
      </c>
      <c r="D102" s="8">
        <v>4.7699999999999996</v>
      </c>
      <c r="E102" s="8">
        <v>3.63</v>
      </c>
      <c r="F102" s="8">
        <v>1.59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2.4899999999999998</v>
      </c>
      <c r="N102" s="8">
        <v>10.98</v>
      </c>
      <c r="O102" s="8">
        <v>8.3400000000000016</v>
      </c>
      <c r="P102" s="8">
        <v>31.800000000000004</v>
      </c>
    </row>
    <row r="103" spans="1:16" x14ac:dyDescent="0.25">
      <c r="A103" s="1"/>
      <c r="B103" s="7"/>
      <c r="C103" s="7" t="s">
        <v>133</v>
      </c>
      <c r="D103" s="8">
        <v>0</v>
      </c>
      <c r="E103" s="8">
        <v>0.45</v>
      </c>
      <c r="F103" s="8">
        <v>0</v>
      </c>
      <c r="G103" s="8">
        <v>0</v>
      </c>
      <c r="H103" s="8">
        <v>0</v>
      </c>
      <c r="I103" s="8">
        <v>0.4</v>
      </c>
      <c r="J103" s="8">
        <v>0</v>
      </c>
      <c r="K103" s="8">
        <v>0</v>
      </c>
      <c r="L103" s="8">
        <v>0.06</v>
      </c>
      <c r="M103" s="8">
        <v>0</v>
      </c>
      <c r="N103" s="8">
        <v>0</v>
      </c>
      <c r="O103" s="8">
        <v>0</v>
      </c>
      <c r="P103" s="8">
        <v>0.91000000000000014</v>
      </c>
    </row>
    <row r="104" spans="1:16" x14ac:dyDescent="0.25">
      <c r="A104" s="1"/>
      <c r="B104" s="7"/>
      <c r="C104" s="7" t="s">
        <v>55</v>
      </c>
      <c r="D104" s="8">
        <v>4.7699999999999996</v>
      </c>
      <c r="E104" s="8">
        <v>0</v>
      </c>
      <c r="F104" s="8">
        <v>0.6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0.21</v>
      </c>
      <c r="N104" s="8">
        <v>0</v>
      </c>
      <c r="O104" s="8">
        <v>0</v>
      </c>
      <c r="P104" s="8">
        <v>5.5799999999999992</v>
      </c>
    </row>
    <row r="105" spans="1:16" x14ac:dyDescent="0.25">
      <c r="A105" s="1"/>
      <c r="B105" s="7"/>
      <c r="C105" s="7" t="s">
        <v>57</v>
      </c>
      <c r="D105" s="8">
        <v>12.66</v>
      </c>
      <c r="E105" s="8">
        <v>4.8</v>
      </c>
      <c r="F105" s="8">
        <v>2.5499999999999998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0.03</v>
      </c>
      <c r="M105" s="8">
        <v>3.36</v>
      </c>
      <c r="N105" s="8">
        <v>9.75</v>
      </c>
      <c r="O105" s="8">
        <v>8.7640000000000011</v>
      </c>
      <c r="P105" s="8">
        <v>41.914000000000009</v>
      </c>
    </row>
    <row r="106" spans="1:16" x14ac:dyDescent="0.25">
      <c r="A106" s="1"/>
      <c r="B106" s="7"/>
      <c r="C106" s="7" t="s">
        <v>63</v>
      </c>
      <c r="D106" s="8">
        <v>0.15</v>
      </c>
      <c r="E106" s="8">
        <v>1.44</v>
      </c>
      <c r="F106" s="8">
        <v>0.66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0.21</v>
      </c>
      <c r="N106" s="8">
        <v>0.54</v>
      </c>
      <c r="O106" s="8">
        <v>0.72</v>
      </c>
      <c r="P106" s="8">
        <v>3.7199999999999998</v>
      </c>
    </row>
    <row r="107" spans="1:16" x14ac:dyDescent="0.25">
      <c r="A107" s="1"/>
      <c r="B107" s="7" t="s">
        <v>137</v>
      </c>
      <c r="C107" s="7"/>
      <c r="D107" s="8">
        <v>179.68600000000001</v>
      </c>
      <c r="E107" s="8">
        <v>138.20699999999999</v>
      </c>
      <c r="F107" s="8">
        <v>147.93500000000003</v>
      </c>
      <c r="G107" s="8">
        <v>0</v>
      </c>
      <c r="H107" s="8">
        <v>0</v>
      </c>
      <c r="I107" s="8">
        <v>0.4</v>
      </c>
      <c r="J107" s="8">
        <v>0</v>
      </c>
      <c r="K107" s="8">
        <v>0</v>
      </c>
      <c r="L107" s="8">
        <v>0.19999999999999998</v>
      </c>
      <c r="M107" s="8">
        <v>66.165999999999997</v>
      </c>
      <c r="N107" s="8">
        <v>285.25400000000008</v>
      </c>
      <c r="O107" s="8">
        <v>370.77799999999996</v>
      </c>
      <c r="P107" s="8">
        <v>1188.626</v>
      </c>
    </row>
    <row r="108" spans="1:16" x14ac:dyDescent="0.25">
      <c r="A108" s="1" t="s">
        <v>111</v>
      </c>
      <c r="B108" s="7"/>
      <c r="C108" s="7"/>
      <c r="D108" s="6">
        <v>8755.1380000000008</v>
      </c>
      <c r="E108" s="6">
        <v>4226.4049999999997</v>
      </c>
      <c r="F108" s="6">
        <v>5049.9930000000004</v>
      </c>
      <c r="G108" s="6">
        <v>968.17399999999975</v>
      </c>
      <c r="H108" s="6">
        <v>186.93899999999999</v>
      </c>
      <c r="I108" s="6">
        <v>289.89600000000002</v>
      </c>
      <c r="J108" s="6">
        <v>557.79900000000009</v>
      </c>
      <c r="K108" s="6">
        <v>934.60800000000006</v>
      </c>
      <c r="L108" s="6">
        <v>1942.8159999999998</v>
      </c>
      <c r="M108" s="6">
        <v>2898.7980000000002</v>
      </c>
      <c r="N108" s="6">
        <v>6758.7489999999989</v>
      </c>
      <c r="O108" s="6">
        <v>6491.1940000000004</v>
      </c>
      <c r="P108" s="6">
        <v>39060.509000000027</v>
      </c>
    </row>
    <row r="109" spans="1:16" x14ac:dyDescent="0.25">
      <c r="A109" s="1" t="s">
        <v>97</v>
      </c>
      <c r="B109" s="7"/>
      <c r="C109" s="7"/>
      <c r="D109" s="6">
        <v>9516.9250000000011</v>
      </c>
      <c r="E109" s="6">
        <v>9816.110999999999</v>
      </c>
      <c r="F109" s="6">
        <v>14802.362999999999</v>
      </c>
      <c r="G109" s="6">
        <v>11034.259999999997</v>
      </c>
      <c r="H109" s="6">
        <v>12865.729999999998</v>
      </c>
      <c r="I109" s="6">
        <v>10206.933000000003</v>
      </c>
      <c r="J109" s="6">
        <v>16167.870000000003</v>
      </c>
      <c r="K109" s="6">
        <v>13003.359999999999</v>
      </c>
      <c r="L109" s="6">
        <v>20907.833999999999</v>
      </c>
      <c r="M109" s="6">
        <v>15641.042000000001</v>
      </c>
      <c r="N109" s="6">
        <v>15374.470000000001</v>
      </c>
      <c r="O109" s="6">
        <v>10935.888999999997</v>
      </c>
      <c r="P109" s="6">
        <v>160272.78699999992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21.28515625" style="3" bestFit="1" customWidth="1"/>
    <col min="4" max="4" width="6.140625" style="3" bestFit="1" customWidth="1"/>
    <col min="5" max="5" width="8" style="3" bestFit="1" customWidth="1"/>
    <col min="6" max="6" width="7.140625" style="3" bestFit="1" customWidth="1"/>
    <col min="7" max="10" width="8.140625" style="3" bestFit="1" customWidth="1"/>
    <col min="11" max="11" width="7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</cols>
  <sheetData>
    <row r="1" spans="1:16" x14ac:dyDescent="0.25">
      <c r="A1" s="2" t="str">
        <f>+'Pcia. Buenos Aires'!A1</f>
        <v>Período: 01/01/2015 - 31/12/2015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10" t="str">
        <f>+'Pcia. Buenos Aires'!A2</f>
        <v>Cifras actualizadas al 04/01/2024,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87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90</v>
      </c>
      <c r="J3" s="1" t="s">
        <v>91</v>
      </c>
      <c r="K3" s="1" t="s">
        <v>131</v>
      </c>
      <c r="L3" s="1" t="s">
        <v>132</v>
      </c>
      <c r="M3" s="1" t="s">
        <v>134</v>
      </c>
      <c r="N3" s="1" t="s">
        <v>135</v>
      </c>
      <c r="O3" s="1" t="s">
        <v>144</v>
      </c>
      <c r="P3" s="1" t="s">
        <v>7</v>
      </c>
    </row>
    <row r="4" spans="1:16" x14ac:dyDescent="0.25">
      <c r="A4" s="1" t="s">
        <v>118</v>
      </c>
      <c r="B4" s="7" t="s">
        <v>85</v>
      </c>
      <c r="C4" s="7" t="s">
        <v>32</v>
      </c>
      <c r="D4" s="8">
        <v>0</v>
      </c>
      <c r="E4" s="8">
        <v>0</v>
      </c>
      <c r="F4" s="8">
        <v>0</v>
      </c>
      <c r="G4" s="8">
        <v>0</v>
      </c>
      <c r="H4" s="8">
        <v>327.79399999999998</v>
      </c>
      <c r="I4" s="8">
        <v>314.27700000000004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642.07100000000003</v>
      </c>
    </row>
    <row r="5" spans="1:16" x14ac:dyDescent="0.25">
      <c r="A5" s="1"/>
      <c r="B5" s="7" t="s">
        <v>101</v>
      </c>
      <c r="C5" s="7"/>
      <c r="D5" s="8">
        <v>0</v>
      </c>
      <c r="E5" s="8">
        <v>0</v>
      </c>
      <c r="F5" s="8">
        <v>0</v>
      </c>
      <c r="G5" s="8">
        <v>0</v>
      </c>
      <c r="H5" s="8">
        <v>327.79399999999998</v>
      </c>
      <c r="I5" s="8">
        <v>314.27700000000004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642.07100000000003</v>
      </c>
    </row>
    <row r="6" spans="1:16" x14ac:dyDescent="0.25">
      <c r="A6" s="1"/>
      <c r="B6" s="7" t="s">
        <v>86</v>
      </c>
      <c r="C6" s="7" t="s">
        <v>31</v>
      </c>
      <c r="D6" s="8">
        <v>0</v>
      </c>
      <c r="E6" s="8">
        <v>0</v>
      </c>
      <c r="F6" s="8">
        <v>0</v>
      </c>
      <c r="G6" s="8">
        <v>1068.0839999999998</v>
      </c>
      <c r="H6" s="8">
        <v>566.89299999999992</v>
      </c>
      <c r="I6" s="8">
        <v>1855.7439999999999</v>
      </c>
      <c r="J6" s="8">
        <v>2303.9660000000003</v>
      </c>
      <c r="K6" s="8">
        <v>2328.6869999999994</v>
      </c>
      <c r="L6" s="8">
        <v>1586.039</v>
      </c>
      <c r="M6" s="8">
        <v>1405.0530000000001</v>
      </c>
      <c r="N6" s="8">
        <v>1345.6589999999999</v>
      </c>
      <c r="O6" s="8">
        <v>384.59200000000004</v>
      </c>
      <c r="P6" s="8">
        <v>12844.717000000001</v>
      </c>
    </row>
    <row r="7" spans="1:16" x14ac:dyDescent="0.25">
      <c r="A7" s="1"/>
      <c r="B7" s="7"/>
      <c r="C7" s="7" t="s">
        <v>27</v>
      </c>
      <c r="D7" s="8">
        <v>0</v>
      </c>
      <c r="E7" s="8">
        <v>0</v>
      </c>
      <c r="F7" s="9">
        <v>0</v>
      </c>
      <c r="G7" s="9">
        <v>2.544</v>
      </c>
      <c r="H7" s="9">
        <v>0.39</v>
      </c>
      <c r="I7" s="9">
        <v>0.77900000000000003</v>
      </c>
      <c r="J7" s="9">
        <v>2.1019999999999994</v>
      </c>
      <c r="K7" s="9">
        <v>0.66600000000000015</v>
      </c>
      <c r="L7" s="9">
        <v>0.61900000000000011</v>
      </c>
      <c r="M7" s="9">
        <v>2.0000000000000004</v>
      </c>
      <c r="N7" s="9">
        <v>0.87399999999999989</v>
      </c>
      <c r="O7" s="8">
        <v>0</v>
      </c>
      <c r="P7" s="8">
        <v>9.9740000000000002</v>
      </c>
    </row>
    <row r="8" spans="1:16" x14ac:dyDescent="0.25">
      <c r="A8" s="1"/>
      <c r="B8" s="7" t="s">
        <v>102</v>
      </c>
      <c r="C8" s="7"/>
      <c r="D8" s="8">
        <v>0</v>
      </c>
      <c r="E8" s="9">
        <v>0</v>
      </c>
      <c r="F8" s="9">
        <v>0</v>
      </c>
      <c r="G8" s="8">
        <v>1070.6279999999999</v>
      </c>
      <c r="H8" s="9">
        <v>567.2829999999999</v>
      </c>
      <c r="I8" s="9">
        <v>1856.5229999999999</v>
      </c>
      <c r="J8" s="9">
        <v>2306.0680000000002</v>
      </c>
      <c r="K8" s="9">
        <v>2329.3529999999996</v>
      </c>
      <c r="L8" s="9">
        <v>1586.6579999999999</v>
      </c>
      <c r="M8" s="9">
        <v>1407.0530000000001</v>
      </c>
      <c r="N8" s="9">
        <v>1346.5329999999999</v>
      </c>
      <c r="O8" s="8">
        <v>384.59200000000004</v>
      </c>
      <c r="P8" s="8">
        <v>12854.691000000001</v>
      </c>
    </row>
    <row r="9" spans="1:16" s="2" customFormat="1" x14ac:dyDescent="0.25">
      <c r="A9" s="1"/>
      <c r="B9" s="7" t="s">
        <v>138</v>
      </c>
      <c r="C9" s="7" t="s">
        <v>12</v>
      </c>
      <c r="D9" s="8">
        <v>0</v>
      </c>
      <c r="E9" s="8">
        <v>0</v>
      </c>
      <c r="F9" s="8">
        <v>0</v>
      </c>
      <c r="G9" s="8">
        <v>4</v>
      </c>
      <c r="H9" s="8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8">
        <v>0</v>
      </c>
      <c r="P9" s="8">
        <v>4</v>
      </c>
    </row>
    <row r="10" spans="1:16" x14ac:dyDescent="0.25">
      <c r="A10" s="1"/>
      <c r="B10" s="7"/>
      <c r="C10" s="7" t="s">
        <v>27</v>
      </c>
      <c r="D10" s="8">
        <v>58.9</v>
      </c>
      <c r="E10" s="8">
        <v>181.8</v>
      </c>
      <c r="F10" s="8">
        <v>352.26299999999998</v>
      </c>
      <c r="G10" s="8">
        <v>716.63499999999999</v>
      </c>
      <c r="H10" s="8">
        <v>487.57</v>
      </c>
      <c r="I10" s="8">
        <v>227.8</v>
      </c>
      <c r="J10" s="8">
        <v>39.239999999999995</v>
      </c>
      <c r="K10" s="8">
        <v>0</v>
      </c>
      <c r="L10" s="8">
        <v>0</v>
      </c>
      <c r="M10" s="8">
        <v>0</v>
      </c>
      <c r="N10" s="9">
        <v>0</v>
      </c>
      <c r="O10" s="8">
        <v>0</v>
      </c>
      <c r="P10" s="8">
        <v>2064.2079999999996</v>
      </c>
    </row>
    <row r="11" spans="1:16" s="2" customFormat="1" x14ac:dyDescent="0.25">
      <c r="A11" s="1"/>
      <c r="B11" s="7"/>
      <c r="C11" s="7" t="s">
        <v>55</v>
      </c>
      <c r="D11" s="8">
        <v>0</v>
      </c>
      <c r="E11" s="8">
        <v>0.16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9">
        <v>0</v>
      </c>
      <c r="O11" s="8">
        <v>0</v>
      </c>
      <c r="P11" s="8">
        <v>0.16</v>
      </c>
    </row>
    <row r="12" spans="1:16" x14ac:dyDescent="0.25">
      <c r="A12" s="1"/>
      <c r="B12" s="7"/>
      <c r="C12" s="7" t="s">
        <v>57</v>
      </c>
      <c r="D12" s="8">
        <v>0.06</v>
      </c>
      <c r="E12" s="8">
        <v>0</v>
      </c>
      <c r="F12" s="8">
        <v>0</v>
      </c>
      <c r="G12" s="8">
        <v>0</v>
      </c>
      <c r="H12" s="8">
        <v>0.02</v>
      </c>
      <c r="I12" s="8">
        <v>0.02</v>
      </c>
      <c r="J12" s="8">
        <v>0</v>
      </c>
      <c r="K12" s="8">
        <v>0</v>
      </c>
      <c r="L12" s="8">
        <v>0</v>
      </c>
      <c r="M12" s="8">
        <v>0</v>
      </c>
      <c r="N12" s="9">
        <v>0</v>
      </c>
      <c r="O12" s="8">
        <v>0</v>
      </c>
      <c r="P12" s="8">
        <v>0.1</v>
      </c>
    </row>
    <row r="13" spans="1:16" x14ac:dyDescent="0.25">
      <c r="A13" s="1"/>
      <c r="B13" s="7"/>
      <c r="C13" s="7" t="s">
        <v>61</v>
      </c>
      <c r="D13" s="8">
        <v>0</v>
      </c>
      <c r="E13" s="8">
        <v>0</v>
      </c>
      <c r="F13" s="8">
        <v>0.33</v>
      </c>
      <c r="G13" s="8">
        <v>0.02</v>
      </c>
      <c r="H13" s="8">
        <v>0.11</v>
      </c>
      <c r="I13" s="8">
        <v>0.14000000000000001</v>
      </c>
      <c r="J13" s="8">
        <v>0</v>
      </c>
      <c r="K13" s="8">
        <v>0</v>
      </c>
      <c r="L13" s="8">
        <v>0</v>
      </c>
      <c r="M13" s="8">
        <v>0</v>
      </c>
      <c r="N13" s="9">
        <v>0</v>
      </c>
      <c r="O13" s="8">
        <v>0</v>
      </c>
      <c r="P13" s="8">
        <v>0.60000000000000009</v>
      </c>
    </row>
    <row r="14" spans="1:16" x14ac:dyDescent="0.25">
      <c r="A14" s="1"/>
      <c r="B14" s="7"/>
      <c r="C14" s="7" t="s">
        <v>22</v>
      </c>
      <c r="D14" s="8">
        <v>0.45</v>
      </c>
      <c r="E14" s="8">
        <v>1.19</v>
      </c>
      <c r="F14" s="8">
        <v>0.82</v>
      </c>
      <c r="G14" s="8">
        <v>0.88500000000000001</v>
      </c>
      <c r="H14" s="8">
        <v>2.19</v>
      </c>
      <c r="I14" s="8">
        <v>0.06</v>
      </c>
      <c r="J14" s="8">
        <v>0</v>
      </c>
      <c r="K14" s="8">
        <v>0</v>
      </c>
      <c r="L14" s="8">
        <v>0</v>
      </c>
      <c r="M14" s="8">
        <v>0</v>
      </c>
      <c r="N14" s="9">
        <v>0</v>
      </c>
      <c r="O14" s="8">
        <v>0</v>
      </c>
      <c r="P14" s="8">
        <v>5.5949999999999998</v>
      </c>
    </row>
    <row r="15" spans="1:16" x14ac:dyDescent="0.25">
      <c r="A15" s="1"/>
      <c r="B15" s="7" t="s">
        <v>139</v>
      </c>
      <c r="C15" s="7"/>
      <c r="D15" s="8">
        <v>59.410000000000004</v>
      </c>
      <c r="E15" s="8">
        <v>183.15</v>
      </c>
      <c r="F15" s="8">
        <v>353.41299999999995</v>
      </c>
      <c r="G15" s="8">
        <v>721.54</v>
      </c>
      <c r="H15" s="8">
        <v>489.89</v>
      </c>
      <c r="I15" s="8">
        <v>228.02</v>
      </c>
      <c r="J15" s="8">
        <v>39.239999999999995</v>
      </c>
      <c r="K15" s="8">
        <v>0</v>
      </c>
      <c r="L15" s="8">
        <v>0</v>
      </c>
      <c r="M15" s="8">
        <v>0</v>
      </c>
      <c r="N15" s="9">
        <v>0</v>
      </c>
      <c r="O15" s="8">
        <v>0</v>
      </c>
      <c r="P15" s="8">
        <v>2074.6629999999991</v>
      </c>
    </row>
    <row r="16" spans="1:16" x14ac:dyDescent="0.25">
      <c r="A16" s="1"/>
      <c r="B16" s="7" t="s">
        <v>140</v>
      </c>
      <c r="C16" s="7" t="s">
        <v>31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13.601000000000001</v>
      </c>
      <c r="N16" s="9">
        <v>0</v>
      </c>
      <c r="O16" s="8">
        <v>0</v>
      </c>
      <c r="P16" s="8">
        <v>13.601000000000001</v>
      </c>
    </row>
    <row r="17" spans="1:16" s="2" customFormat="1" x14ac:dyDescent="0.25">
      <c r="A17" s="1"/>
      <c r="B17" s="7"/>
      <c r="C17" s="7" t="s">
        <v>27</v>
      </c>
      <c r="D17" s="8">
        <v>0</v>
      </c>
      <c r="E17" s="8">
        <v>233.01299999999998</v>
      </c>
      <c r="F17" s="8">
        <v>0</v>
      </c>
      <c r="G17" s="8">
        <v>98.039000000000001</v>
      </c>
      <c r="H17" s="8">
        <v>258.92700000000002</v>
      </c>
      <c r="I17" s="8">
        <v>246.92400000000001</v>
      </c>
      <c r="J17" s="8">
        <v>42.992000000000004</v>
      </c>
      <c r="K17" s="8">
        <v>75.076999999999998</v>
      </c>
      <c r="L17" s="8">
        <v>55.636000000000003</v>
      </c>
      <c r="M17" s="8">
        <v>0</v>
      </c>
      <c r="N17" s="9">
        <v>0</v>
      </c>
      <c r="O17" s="8">
        <v>0</v>
      </c>
      <c r="P17" s="8">
        <v>1010.6079999999999</v>
      </c>
    </row>
    <row r="18" spans="1:16" x14ac:dyDescent="0.25">
      <c r="A18" s="1"/>
      <c r="B18" s="7" t="s">
        <v>141</v>
      </c>
      <c r="C18" s="7"/>
      <c r="D18" s="8">
        <v>0</v>
      </c>
      <c r="E18" s="8">
        <v>233.01299999999998</v>
      </c>
      <c r="F18" s="8">
        <v>0</v>
      </c>
      <c r="G18" s="8">
        <v>98.039000000000001</v>
      </c>
      <c r="H18" s="8">
        <v>258.92700000000002</v>
      </c>
      <c r="I18" s="8">
        <v>246.92400000000001</v>
      </c>
      <c r="J18" s="8">
        <v>42.992000000000004</v>
      </c>
      <c r="K18" s="8">
        <v>75.076999999999998</v>
      </c>
      <c r="L18" s="8">
        <v>55.636000000000003</v>
      </c>
      <c r="M18" s="8">
        <v>13.601000000000001</v>
      </c>
      <c r="N18" s="8">
        <v>0</v>
      </c>
      <c r="O18" s="8">
        <v>0</v>
      </c>
      <c r="P18" s="8">
        <v>1024.2090000000001</v>
      </c>
    </row>
    <row r="19" spans="1:16" x14ac:dyDescent="0.25">
      <c r="A19" s="1"/>
      <c r="B19" s="7" t="s">
        <v>136</v>
      </c>
      <c r="C19" s="7" t="s">
        <v>31</v>
      </c>
      <c r="D19" s="8">
        <v>0</v>
      </c>
      <c r="E19" s="8">
        <v>0</v>
      </c>
      <c r="F19" s="8">
        <v>0.06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0.06</v>
      </c>
    </row>
    <row r="20" spans="1:16" x14ac:dyDescent="0.25">
      <c r="A20" s="1"/>
      <c r="B20" s="7"/>
      <c r="C20" s="7" t="s">
        <v>27</v>
      </c>
      <c r="D20" s="8">
        <v>587.07399999999996</v>
      </c>
      <c r="E20" s="8">
        <v>1397.26</v>
      </c>
      <c r="F20" s="8">
        <v>1342.8440000000001</v>
      </c>
      <c r="G20" s="8">
        <v>977.77200000000005</v>
      </c>
      <c r="H20" s="8">
        <v>883.91799999999989</v>
      </c>
      <c r="I20" s="8">
        <v>312.76</v>
      </c>
      <c r="J20" s="8">
        <v>238.62</v>
      </c>
      <c r="K20" s="8">
        <v>20.299999999999997</v>
      </c>
      <c r="L20" s="8">
        <v>0.8</v>
      </c>
      <c r="M20" s="8">
        <v>6.7</v>
      </c>
      <c r="N20" s="8">
        <v>7</v>
      </c>
      <c r="O20" s="8">
        <v>0</v>
      </c>
      <c r="P20" s="8">
        <v>5775.0479999999998</v>
      </c>
    </row>
    <row r="21" spans="1:16" s="2" customFormat="1" x14ac:dyDescent="0.25">
      <c r="A21" s="1"/>
      <c r="B21" s="7"/>
      <c r="C21" s="7" t="s">
        <v>55</v>
      </c>
      <c r="D21" s="8">
        <v>0</v>
      </c>
      <c r="E21" s="8">
        <v>0</v>
      </c>
      <c r="F21" s="8">
        <v>7.0000000000000007E-2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7.0000000000000007E-2</v>
      </c>
    </row>
    <row r="22" spans="1:16" s="2" customFormat="1" x14ac:dyDescent="0.25">
      <c r="A22" s="1"/>
      <c r="B22" s="7"/>
      <c r="C22" s="7" t="s">
        <v>57</v>
      </c>
      <c r="D22" s="8">
        <v>1.17</v>
      </c>
      <c r="E22" s="8">
        <v>0.02</v>
      </c>
      <c r="F22" s="8">
        <v>0</v>
      </c>
      <c r="G22" s="8">
        <v>0.12</v>
      </c>
      <c r="H22" s="8">
        <v>0.24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1.55</v>
      </c>
    </row>
    <row r="23" spans="1:16" x14ac:dyDescent="0.25">
      <c r="A23" s="1"/>
      <c r="B23" s="7"/>
      <c r="C23" s="7" t="s">
        <v>61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7.0000000000000007E-2</v>
      </c>
      <c r="K23" s="8">
        <v>0</v>
      </c>
      <c r="L23" s="8">
        <v>0</v>
      </c>
      <c r="M23" s="8">
        <v>0.14499999999999999</v>
      </c>
      <c r="N23" s="8">
        <v>0.26</v>
      </c>
      <c r="O23" s="8">
        <v>0</v>
      </c>
      <c r="P23" s="8">
        <v>0.47499999999999998</v>
      </c>
    </row>
    <row r="24" spans="1:16" x14ac:dyDescent="0.25">
      <c r="A24" s="1"/>
      <c r="B24" s="7"/>
      <c r="C24" s="7" t="s">
        <v>22</v>
      </c>
      <c r="D24" s="8">
        <v>1.1800000000000002</v>
      </c>
      <c r="E24" s="8">
        <v>1.04</v>
      </c>
      <c r="F24" s="8">
        <v>0.59</v>
      </c>
      <c r="G24" s="8">
        <v>1.5449999999999999</v>
      </c>
      <c r="H24" s="8">
        <v>1.98</v>
      </c>
      <c r="I24" s="8">
        <v>0.55000000000000004</v>
      </c>
      <c r="J24" s="8">
        <v>0.38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7.2650000000000006</v>
      </c>
    </row>
    <row r="25" spans="1:16" x14ac:dyDescent="0.25">
      <c r="A25" s="1"/>
      <c r="B25" s="7" t="s">
        <v>137</v>
      </c>
      <c r="C25" s="7"/>
      <c r="D25" s="8">
        <v>589.42399999999986</v>
      </c>
      <c r="E25" s="8">
        <v>1398.32</v>
      </c>
      <c r="F25" s="8">
        <v>1343.5639999999999</v>
      </c>
      <c r="G25" s="8">
        <v>979.43700000000001</v>
      </c>
      <c r="H25" s="8">
        <v>886.13799999999992</v>
      </c>
      <c r="I25" s="8">
        <v>313.31</v>
      </c>
      <c r="J25" s="8">
        <v>239.07</v>
      </c>
      <c r="K25" s="8">
        <v>20.299999999999997</v>
      </c>
      <c r="L25" s="8">
        <v>0.8</v>
      </c>
      <c r="M25" s="8">
        <v>6.8449999999999998</v>
      </c>
      <c r="N25" s="8">
        <v>7.26</v>
      </c>
      <c r="O25" s="8">
        <v>0</v>
      </c>
      <c r="P25" s="8">
        <v>5784.4680000000008</v>
      </c>
    </row>
    <row r="26" spans="1:16" x14ac:dyDescent="0.25">
      <c r="A26" s="1" t="s">
        <v>119</v>
      </c>
      <c r="B26" s="7"/>
      <c r="C26" s="7"/>
      <c r="D26" s="6">
        <v>648.83399999999983</v>
      </c>
      <c r="E26" s="6">
        <v>1814.4829999999999</v>
      </c>
      <c r="F26" s="6">
        <v>1696.9769999999999</v>
      </c>
      <c r="G26" s="6">
        <v>2869.6439999999998</v>
      </c>
      <c r="H26" s="6">
        <v>2530.0319999999997</v>
      </c>
      <c r="I26" s="6">
        <v>2959.0540000000001</v>
      </c>
      <c r="J26" s="6">
        <v>2627.3700000000003</v>
      </c>
      <c r="K26" s="6">
        <v>2424.7299999999996</v>
      </c>
      <c r="L26" s="6">
        <v>1643.0939999999998</v>
      </c>
      <c r="M26" s="6">
        <v>1427.4990000000003</v>
      </c>
      <c r="N26" s="6">
        <v>1353.7929999999999</v>
      </c>
      <c r="O26" s="6">
        <v>384.59200000000004</v>
      </c>
      <c r="P26" s="6">
        <v>22380.101999999999</v>
      </c>
    </row>
    <row r="27" spans="1:16" x14ac:dyDescent="0.25">
      <c r="A27" s="1" t="s">
        <v>120</v>
      </c>
      <c r="B27" s="7" t="s">
        <v>121</v>
      </c>
      <c r="C27" s="7" t="s">
        <v>83</v>
      </c>
      <c r="D27" s="8">
        <v>0.05</v>
      </c>
      <c r="E27" s="8">
        <v>0</v>
      </c>
      <c r="F27" s="8">
        <v>0</v>
      </c>
      <c r="G27" s="8">
        <v>0</v>
      </c>
      <c r="H27" s="8">
        <v>0.26100000000000001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0.45900000000000002</v>
      </c>
      <c r="O27" s="8">
        <v>1.3139999999999998</v>
      </c>
      <c r="P27" s="8">
        <v>2.0839999999999996</v>
      </c>
    </row>
    <row r="28" spans="1:16" x14ac:dyDescent="0.25">
      <c r="A28" s="1"/>
      <c r="B28" s="7"/>
      <c r="C28" s="7" t="s">
        <v>52</v>
      </c>
      <c r="D28" s="8">
        <v>44.581999999999994</v>
      </c>
      <c r="E28" s="8">
        <v>86.266000000000005</v>
      </c>
      <c r="F28" s="8">
        <v>56.616</v>
      </c>
      <c r="G28" s="8">
        <v>64.801999999999992</v>
      </c>
      <c r="H28" s="8">
        <v>95.67</v>
      </c>
      <c r="I28" s="8">
        <v>0</v>
      </c>
      <c r="J28" s="8">
        <v>81.901999999999987</v>
      </c>
      <c r="K28" s="8">
        <v>0</v>
      </c>
      <c r="L28" s="8">
        <v>63.814999999999984</v>
      </c>
      <c r="M28" s="8">
        <v>0</v>
      </c>
      <c r="N28" s="8">
        <v>71.208999999999989</v>
      </c>
      <c r="O28" s="8">
        <v>187.64099999999996</v>
      </c>
      <c r="P28" s="8">
        <v>752.50299999999993</v>
      </c>
    </row>
    <row r="29" spans="1:16" x14ac:dyDescent="0.25">
      <c r="A29" s="1"/>
      <c r="B29" s="7" t="s">
        <v>122</v>
      </c>
      <c r="C29" s="7"/>
      <c r="D29" s="8">
        <v>44.631999999999991</v>
      </c>
      <c r="E29" s="8">
        <v>86.266000000000005</v>
      </c>
      <c r="F29" s="8">
        <v>56.616</v>
      </c>
      <c r="G29" s="8">
        <v>64.801999999999992</v>
      </c>
      <c r="H29" s="8">
        <v>95.930999999999997</v>
      </c>
      <c r="I29" s="8">
        <v>0</v>
      </c>
      <c r="J29" s="8">
        <v>81.901999999999987</v>
      </c>
      <c r="K29" s="8">
        <v>0</v>
      </c>
      <c r="L29" s="8">
        <v>63.814999999999984</v>
      </c>
      <c r="M29" s="8">
        <v>0</v>
      </c>
      <c r="N29" s="8">
        <v>71.667999999999992</v>
      </c>
      <c r="O29" s="8">
        <v>188.95499999999996</v>
      </c>
      <c r="P29" s="8">
        <v>754.58699999999988</v>
      </c>
    </row>
    <row r="30" spans="1:16" x14ac:dyDescent="0.25">
      <c r="A30" s="1"/>
      <c r="B30" s="7" t="s">
        <v>85</v>
      </c>
      <c r="C30" s="7" t="s">
        <v>32</v>
      </c>
      <c r="D30" s="8">
        <v>0</v>
      </c>
      <c r="E30" s="8">
        <v>1119.7220000000002</v>
      </c>
      <c r="F30" s="8">
        <v>6529.8730000000005</v>
      </c>
      <c r="G30" s="8">
        <v>9167.3370000000014</v>
      </c>
      <c r="H30" s="8">
        <v>6602.2989999999991</v>
      </c>
      <c r="I30" s="8">
        <v>2404.4509999999996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25823.682000000001</v>
      </c>
    </row>
    <row r="31" spans="1:16" x14ac:dyDescent="0.25">
      <c r="A31" s="1"/>
      <c r="B31" s="7" t="s">
        <v>101</v>
      </c>
      <c r="C31" s="7"/>
      <c r="D31" s="8">
        <v>0</v>
      </c>
      <c r="E31" s="8">
        <v>1119.7220000000002</v>
      </c>
      <c r="F31" s="8">
        <v>6529.8730000000005</v>
      </c>
      <c r="G31" s="8">
        <v>9167.3370000000014</v>
      </c>
      <c r="H31" s="8">
        <v>6602.2989999999991</v>
      </c>
      <c r="I31" s="8">
        <v>2404.4509999999996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25823.682000000001</v>
      </c>
    </row>
    <row r="32" spans="1:16" s="2" customFormat="1" x14ac:dyDescent="0.25">
      <c r="A32" s="1"/>
      <c r="B32" s="7" t="s">
        <v>86</v>
      </c>
      <c r="C32" s="7" t="s">
        <v>31</v>
      </c>
      <c r="D32" s="8">
        <v>0</v>
      </c>
      <c r="E32" s="8">
        <v>0</v>
      </c>
      <c r="F32" s="8">
        <v>128.76100000000002</v>
      </c>
      <c r="G32" s="8">
        <v>560.154</v>
      </c>
      <c r="H32" s="8">
        <v>648.91000000000008</v>
      </c>
      <c r="I32" s="8">
        <v>5239.7300000000005</v>
      </c>
      <c r="J32" s="8">
        <v>7696.842999999998</v>
      </c>
      <c r="K32" s="8">
        <v>7266.14</v>
      </c>
      <c r="L32" s="8">
        <v>6493.0410000000002</v>
      </c>
      <c r="M32" s="8">
        <v>5706.366</v>
      </c>
      <c r="N32" s="8">
        <v>3932.5159999999996</v>
      </c>
      <c r="O32" s="8">
        <v>297.57600000000002</v>
      </c>
      <c r="P32" s="8">
        <v>37970.036999999997</v>
      </c>
    </row>
    <row r="33" spans="1:16" x14ac:dyDescent="0.25">
      <c r="A33" s="1"/>
      <c r="B33" s="7"/>
      <c r="C33" s="7" t="s">
        <v>27</v>
      </c>
      <c r="D33" s="8">
        <v>0</v>
      </c>
      <c r="E33" s="8">
        <v>0</v>
      </c>
      <c r="F33" s="8">
        <v>0.44800000000000001</v>
      </c>
      <c r="G33" s="8">
        <v>1.3120000000000001</v>
      </c>
      <c r="H33" s="8">
        <v>0.51800000000000002</v>
      </c>
      <c r="I33" s="8">
        <v>3.871999999999999</v>
      </c>
      <c r="J33" s="8">
        <v>7.593</v>
      </c>
      <c r="K33" s="8">
        <v>6.0719999999999992</v>
      </c>
      <c r="L33" s="8">
        <v>4.5140000000000002</v>
      </c>
      <c r="M33" s="8">
        <v>6.1179999999999994</v>
      </c>
      <c r="N33" s="8">
        <v>4.6840000000000002</v>
      </c>
      <c r="O33" s="8">
        <v>1.2769999999999999</v>
      </c>
      <c r="P33" s="8">
        <v>36.407999999999994</v>
      </c>
    </row>
    <row r="34" spans="1:16" s="2" customFormat="1" x14ac:dyDescent="0.25">
      <c r="A34" s="1"/>
      <c r="B34" s="7" t="s">
        <v>102</v>
      </c>
      <c r="C34" s="7"/>
      <c r="D34" s="8">
        <v>0</v>
      </c>
      <c r="E34" s="8">
        <v>0</v>
      </c>
      <c r="F34" s="8">
        <v>129.20900000000003</v>
      </c>
      <c r="G34" s="8">
        <v>561.46600000000001</v>
      </c>
      <c r="H34" s="8">
        <v>649.42800000000011</v>
      </c>
      <c r="I34" s="8">
        <v>5243.6020000000008</v>
      </c>
      <c r="J34" s="8">
        <v>7704.4359999999979</v>
      </c>
      <c r="K34" s="8">
        <v>7272.2120000000004</v>
      </c>
      <c r="L34" s="8">
        <v>6497.5550000000003</v>
      </c>
      <c r="M34" s="8">
        <v>5712.4840000000004</v>
      </c>
      <c r="N34" s="8">
        <v>3937.2</v>
      </c>
      <c r="O34" s="8">
        <v>298.85300000000001</v>
      </c>
      <c r="P34" s="8">
        <v>38006.445</v>
      </c>
    </row>
    <row r="35" spans="1:16" x14ac:dyDescent="0.25">
      <c r="A35" s="1"/>
      <c r="B35" s="7" t="s">
        <v>88</v>
      </c>
      <c r="C35" s="7" t="s">
        <v>82</v>
      </c>
      <c r="D35" s="8">
        <v>173.23499999999996</v>
      </c>
      <c r="E35" s="8">
        <v>542.96100000000001</v>
      </c>
      <c r="F35" s="8">
        <v>370.03400000000005</v>
      </c>
      <c r="G35" s="8">
        <v>458.6869999999999</v>
      </c>
      <c r="H35" s="8">
        <v>281.74600000000004</v>
      </c>
      <c r="I35" s="8">
        <v>58.250000000000007</v>
      </c>
      <c r="J35" s="8">
        <v>0</v>
      </c>
      <c r="K35" s="8">
        <v>0</v>
      </c>
      <c r="L35" s="8">
        <v>0</v>
      </c>
      <c r="M35" s="8">
        <v>150.72300000000001</v>
      </c>
      <c r="N35" s="8">
        <v>555.5379999999999</v>
      </c>
      <c r="O35" s="8">
        <v>458.31500000000005</v>
      </c>
      <c r="P35" s="8">
        <v>3049.489</v>
      </c>
    </row>
    <row r="36" spans="1:16" x14ac:dyDescent="0.25">
      <c r="A36" s="1"/>
      <c r="B36" s="7" t="s">
        <v>103</v>
      </c>
      <c r="C36" s="7"/>
      <c r="D36" s="8">
        <v>173.23499999999996</v>
      </c>
      <c r="E36" s="8">
        <v>542.96100000000001</v>
      </c>
      <c r="F36" s="8">
        <v>370.03400000000005</v>
      </c>
      <c r="G36" s="8">
        <v>458.6869999999999</v>
      </c>
      <c r="H36" s="8">
        <v>281.74600000000004</v>
      </c>
      <c r="I36" s="8">
        <v>58.250000000000007</v>
      </c>
      <c r="J36" s="8">
        <v>0</v>
      </c>
      <c r="K36" s="8">
        <v>0</v>
      </c>
      <c r="L36" s="8">
        <v>0</v>
      </c>
      <c r="M36" s="8">
        <v>150.72300000000001</v>
      </c>
      <c r="N36" s="8">
        <v>555.5379999999999</v>
      </c>
      <c r="O36" s="8">
        <v>458.31500000000005</v>
      </c>
      <c r="P36" s="8">
        <v>3049.489</v>
      </c>
    </row>
    <row r="37" spans="1:16" x14ac:dyDescent="0.25">
      <c r="A37" s="1"/>
      <c r="B37" s="7" t="s">
        <v>140</v>
      </c>
      <c r="C37" s="7" t="s">
        <v>25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0.34300000000000003</v>
      </c>
      <c r="P37" s="8">
        <v>0.34300000000000003</v>
      </c>
    </row>
    <row r="38" spans="1:16" s="2" customFormat="1" x14ac:dyDescent="0.25">
      <c r="A38" s="1"/>
      <c r="B38" s="7"/>
      <c r="C38" s="7" t="s">
        <v>43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2.8999999999999998E-2</v>
      </c>
      <c r="P38" s="8">
        <v>2.8999999999999998E-2</v>
      </c>
    </row>
    <row r="39" spans="1:16" x14ac:dyDescent="0.25">
      <c r="A39" s="1"/>
      <c r="B39" s="7"/>
      <c r="C39" s="7" t="s">
        <v>27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54.385000000000005</v>
      </c>
      <c r="P39" s="8">
        <v>54.385000000000005</v>
      </c>
    </row>
    <row r="40" spans="1:16" s="2" customFormat="1" x14ac:dyDescent="0.25">
      <c r="A40" s="1"/>
      <c r="B40" s="7"/>
      <c r="C40" s="7" t="s">
        <v>61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0.87</v>
      </c>
      <c r="P40" s="8">
        <v>0.87</v>
      </c>
    </row>
    <row r="41" spans="1:16" x14ac:dyDescent="0.25">
      <c r="A41" s="1"/>
      <c r="B41" s="7" t="s">
        <v>141</v>
      </c>
      <c r="C41" s="7"/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55.627000000000002</v>
      </c>
      <c r="P41" s="8">
        <v>55.627000000000002</v>
      </c>
    </row>
    <row r="42" spans="1:16" x14ac:dyDescent="0.25">
      <c r="A42" s="1"/>
      <c r="B42" s="7" t="s">
        <v>136</v>
      </c>
      <c r="C42" s="7" t="s">
        <v>27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9.1999999999999993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9.1999999999999993</v>
      </c>
    </row>
    <row r="43" spans="1:16" s="2" customFormat="1" x14ac:dyDescent="0.25">
      <c r="A43" s="1"/>
      <c r="B43" s="7" t="s">
        <v>137</v>
      </c>
      <c r="C43" s="7"/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9.1999999999999993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9.1999999999999993</v>
      </c>
    </row>
    <row r="44" spans="1:16" x14ac:dyDescent="0.25">
      <c r="A44" s="1" t="s">
        <v>123</v>
      </c>
      <c r="B44" s="7"/>
      <c r="C44" s="7"/>
      <c r="D44" s="6">
        <v>217.86699999999996</v>
      </c>
      <c r="E44" s="6">
        <v>1748.9490000000003</v>
      </c>
      <c r="F44" s="6">
        <v>7085.7320000000009</v>
      </c>
      <c r="G44" s="6">
        <v>10252.292000000001</v>
      </c>
      <c r="H44" s="6">
        <v>7629.4039999999986</v>
      </c>
      <c r="I44" s="6">
        <v>7706.3030000000008</v>
      </c>
      <c r="J44" s="6">
        <v>7795.5379999999977</v>
      </c>
      <c r="K44" s="6">
        <v>7272.2120000000004</v>
      </c>
      <c r="L44" s="6">
        <v>6561.37</v>
      </c>
      <c r="M44" s="6">
        <v>5863.2070000000003</v>
      </c>
      <c r="N44" s="6">
        <v>4564.4059999999999</v>
      </c>
      <c r="O44" s="6">
        <v>1001.75</v>
      </c>
      <c r="P44" s="6">
        <v>67699.02999999997</v>
      </c>
    </row>
    <row r="45" spans="1:16" x14ac:dyDescent="0.25">
      <c r="A45" s="1" t="s">
        <v>161</v>
      </c>
      <c r="B45" s="7"/>
      <c r="C45" s="7"/>
      <c r="D45" s="6">
        <v>866.70099999999979</v>
      </c>
      <c r="E45" s="6">
        <v>3563.4320000000007</v>
      </c>
      <c r="F45" s="6">
        <v>8782.7090000000007</v>
      </c>
      <c r="G45" s="6">
        <v>13121.936000000002</v>
      </c>
      <c r="H45" s="6">
        <v>10159.435999999998</v>
      </c>
      <c r="I45" s="6">
        <v>10665.357</v>
      </c>
      <c r="J45" s="6">
        <v>10422.907999999999</v>
      </c>
      <c r="K45" s="6">
        <v>9696.9419999999991</v>
      </c>
      <c r="L45" s="6">
        <v>8204.4639999999999</v>
      </c>
      <c r="M45" s="6">
        <v>7290.7060000000001</v>
      </c>
      <c r="N45" s="6">
        <v>5918.1989999999996</v>
      </c>
      <c r="O45" s="6">
        <v>1386.3420000000001</v>
      </c>
      <c r="P45" s="6">
        <v>90079.131999999969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15.7109375" customWidth="1"/>
  </cols>
  <sheetData>
    <row r="1" spans="1:16" x14ac:dyDescent="0.25">
      <c r="A1" s="2" t="str">
        <f>+'Pcia. Buenos Aires'!A1</f>
        <v>Período: 01/01/2015 - 31/12/2015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87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90</v>
      </c>
      <c r="J3" s="5" t="s">
        <v>91</v>
      </c>
      <c r="K3" s="5" t="s">
        <v>131</v>
      </c>
      <c r="L3" s="5" t="s">
        <v>132</v>
      </c>
      <c r="M3" s="5" t="s">
        <v>134</v>
      </c>
      <c r="N3" s="5" t="s">
        <v>135</v>
      </c>
      <c r="O3" s="5" t="s">
        <v>144</v>
      </c>
      <c r="P3" s="5" t="s">
        <v>7</v>
      </c>
    </row>
    <row r="4" spans="1:16" x14ac:dyDescent="0.25">
      <c r="A4" s="1" t="s">
        <v>124</v>
      </c>
      <c r="B4" s="7" t="s">
        <v>84</v>
      </c>
      <c r="C4" s="7" t="s">
        <v>25</v>
      </c>
      <c r="D4" s="8">
        <v>6.0879999999999983</v>
      </c>
      <c r="E4" s="8">
        <v>0</v>
      </c>
      <c r="F4" s="8">
        <v>31.705000000000002</v>
      </c>
      <c r="G4" s="8">
        <v>16.557000000000002</v>
      </c>
      <c r="H4" s="8">
        <v>26.887</v>
      </c>
      <c r="I4" s="8">
        <v>0</v>
      </c>
      <c r="J4" s="8">
        <v>16.438000000000002</v>
      </c>
      <c r="K4" s="8">
        <v>1.1369999999999998</v>
      </c>
      <c r="L4" s="8">
        <v>0</v>
      </c>
      <c r="M4" s="8">
        <v>13.093999999999999</v>
      </c>
      <c r="N4" s="8">
        <v>33.488</v>
      </c>
      <c r="O4" s="8">
        <v>26.875999999999994</v>
      </c>
      <c r="P4" s="8">
        <v>172.27</v>
      </c>
    </row>
    <row r="5" spans="1:16" x14ac:dyDescent="0.25">
      <c r="A5" s="1"/>
      <c r="B5" s="7"/>
      <c r="C5" s="7" t="s">
        <v>26</v>
      </c>
      <c r="D5" s="8">
        <v>65.176999999999992</v>
      </c>
      <c r="E5" s="8">
        <v>0</v>
      </c>
      <c r="F5" s="8">
        <v>45.225000000000001</v>
      </c>
      <c r="G5" s="8">
        <v>64.725999999999999</v>
      </c>
      <c r="H5" s="8">
        <v>167.44800000000001</v>
      </c>
      <c r="I5" s="8">
        <v>0</v>
      </c>
      <c r="J5" s="8">
        <v>215.78300000000004</v>
      </c>
      <c r="K5" s="8">
        <v>10.69</v>
      </c>
      <c r="L5" s="8">
        <v>0</v>
      </c>
      <c r="M5" s="8">
        <v>109.07299999999998</v>
      </c>
      <c r="N5" s="8">
        <v>144.24699999999999</v>
      </c>
      <c r="O5" s="8">
        <v>125.78200000000004</v>
      </c>
      <c r="P5" s="8">
        <v>948.15100000000007</v>
      </c>
    </row>
    <row r="6" spans="1:16" x14ac:dyDescent="0.25">
      <c r="A6" s="1"/>
      <c r="B6" s="7"/>
      <c r="C6" s="7" t="s">
        <v>32</v>
      </c>
      <c r="D6" s="8">
        <v>0</v>
      </c>
      <c r="E6" s="8">
        <v>0</v>
      </c>
      <c r="F6" s="8">
        <v>46.122999999999998</v>
      </c>
      <c r="G6" s="8">
        <v>0</v>
      </c>
      <c r="H6" s="8">
        <v>40.424999999999997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86.548000000000002</v>
      </c>
    </row>
    <row r="7" spans="1:16" x14ac:dyDescent="0.25">
      <c r="A7" s="1"/>
      <c r="B7" s="7"/>
      <c r="C7" s="7" t="s">
        <v>125</v>
      </c>
      <c r="D7" s="9">
        <v>0</v>
      </c>
      <c r="E7" s="9">
        <v>0</v>
      </c>
      <c r="F7" s="8">
        <v>3.5000000000000003E-2</v>
      </c>
      <c r="G7" s="9">
        <v>0.13</v>
      </c>
      <c r="H7" s="8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8">
        <v>3.5999999999999997E-2</v>
      </c>
      <c r="P7" s="8">
        <v>0.20100000000000001</v>
      </c>
    </row>
    <row r="8" spans="1:16" x14ac:dyDescent="0.25">
      <c r="A8" s="1"/>
      <c r="B8" s="7"/>
      <c r="C8" s="7" t="s">
        <v>83</v>
      </c>
      <c r="D8" s="9">
        <v>2.4009999999999998</v>
      </c>
      <c r="E8" s="9">
        <v>0</v>
      </c>
      <c r="F8" s="9">
        <v>0.03</v>
      </c>
      <c r="G8" s="9">
        <v>12.773999999999999</v>
      </c>
      <c r="H8" s="8">
        <v>5.5490000000000004</v>
      </c>
      <c r="I8" s="9">
        <v>0</v>
      </c>
      <c r="J8" s="8">
        <v>88.506999999999991</v>
      </c>
      <c r="K8" s="9">
        <v>21.809000000000005</v>
      </c>
      <c r="L8" s="9">
        <v>0</v>
      </c>
      <c r="M8" s="9">
        <v>41.06</v>
      </c>
      <c r="N8" s="9">
        <v>4.2999999999999997E-2</v>
      </c>
      <c r="O8" s="8">
        <v>10.481</v>
      </c>
      <c r="P8" s="8">
        <v>182.654</v>
      </c>
    </row>
    <row r="9" spans="1:16" x14ac:dyDescent="0.25">
      <c r="A9" s="1"/>
      <c r="B9" s="7"/>
      <c r="C9" s="7" t="s">
        <v>126</v>
      </c>
      <c r="D9" s="9">
        <v>20.200000000000006</v>
      </c>
      <c r="E9" s="8">
        <v>0</v>
      </c>
      <c r="F9" s="8">
        <v>1046.3280000000002</v>
      </c>
      <c r="G9" s="9">
        <v>163.04999999999998</v>
      </c>
      <c r="H9" s="8">
        <v>316.91999999999996</v>
      </c>
      <c r="I9" s="8">
        <v>0</v>
      </c>
      <c r="J9" s="8">
        <v>104.87799999999997</v>
      </c>
      <c r="K9" s="9">
        <v>10.789</v>
      </c>
      <c r="L9" s="9">
        <v>0</v>
      </c>
      <c r="M9" s="9">
        <v>19.742000000000001</v>
      </c>
      <c r="N9" s="8">
        <v>89.90100000000001</v>
      </c>
      <c r="O9" s="8">
        <v>285.07499999999993</v>
      </c>
      <c r="P9" s="8">
        <v>2056.8829999999998</v>
      </c>
    </row>
    <row r="10" spans="1:16" x14ac:dyDescent="0.25">
      <c r="A10" s="1"/>
      <c r="B10" s="7"/>
      <c r="C10" s="7" t="s">
        <v>48</v>
      </c>
      <c r="D10" s="9">
        <v>1103.9590000000001</v>
      </c>
      <c r="E10" s="8">
        <v>0</v>
      </c>
      <c r="F10" s="8">
        <v>3205.3420000000006</v>
      </c>
      <c r="G10" s="9">
        <v>981.16099999999983</v>
      </c>
      <c r="H10" s="8">
        <v>4193.5680000000011</v>
      </c>
      <c r="I10" s="8">
        <v>0</v>
      </c>
      <c r="J10" s="8">
        <v>2591.7630000000004</v>
      </c>
      <c r="K10" s="9">
        <v>976.73300000000006</v>
      </c>
      <c r="L10" s="9">
        <v>0</v>
      </c>
      <c r="M10" s="9">
        <v>937.48099999999999</v>
      </c>
      <c r="N10" s="9">
        <v>1657.1809999999998</v>
      </c>
      <c r="O10" s="8">
        <v>1662.7369999999999</v>
      </c>
      <c r="P10" s="8">
        <v>17309.925000000003</v>
      </c>
    </row>
    <row r="11" spans="1:16" x14ac:dyDescent="0.25">
      <c r="A11" s="1"/>
      <c r="B11" s="7"/>
      <c r="C11" s="7" t="s">
        <v>27</v>
      </c>
      <c r="D11" s="9">
        <v>0</v>
      </c>
      <c r="E11" s="8">
        <v>0</v>
      </c>
      <c r="F11" s="8">
        <v>0</v>
      </c>
      <c r="G11" s="9">
        <v>732.04499999999996</v>
      </c>
      <c r="H11" s="8">
        <v>726.15700000000004</v>
      </c>
      <c r="I11" s="8">
        <v>0</v>
      </c>
      <c r="J11" s="8">
        <v>800.46800000000007</v>
      </c>
      <c r="K11" s="9">
        <v>0</v>
      </c>
      <c r="L11" s="9">
        <v>0</v>
      </c>
      <c r="M11" s="9">
        <v>0</v>
      </c>
      <c r="N11" s="9">
        <v>0</v>
      </c>
      <c r="O11" s="8">
        <v>0</v>
      </c>
      <c r="P11" s="8">
        <v>2258.67</v>
      </c>
    </row>
    <row r="12" spans="1:16" x14ac:dyDescent="0.25">
      <c r="A12" s="1"/>
      <c r="B12" s="7"/>
      <c r="C12" s="7" t="s">
        <v>52</v>
      </c>
      <c r="D12" s="9">
        <v>666.95899999999995</v>
      </c>
      <c r="E12" s="8">
        <v>0</v>
      </c>
      <c r="F12" s="8">
        <v>673.86199999999997</v>
      </c>
      <c r="G12" s="9">
        <v>0.216</v>
      </c>
      <c r="H12" s="8">
        <v>352.38400000000001</v>
      </c>
      <c r="I12" s="8">
        <v>0</v>
      </c>
      <c r="J12" s="8">
        <v>135.19800000000001</v>
      </c>
      <c r="K12" s="9">
        <v>1.2590000000000001</v>
      </c>
      <c r="L12" s="9">
        <v>0</v>
      </c>
      <c r="M12" s="9">
        <v>3.5089999999999999</v>
      </c>
      <c r="N12" s="9">
        <v>272.59899999999999</v>
      </c>
      <c r="O12" s="8">
        <v>119.286</v>
      </c>
      <c r="P12" s="8">
        <v>2225.2719999999999</v>
      </c>
    </row>
    <row r="13" spans="1:16" x14ac:dyDescent="0.25">
      <c r="A13" s="1"/>
      <c r="B13" s="7"/>
      <c r="C13" s="7" t="s">
        <v>15</v>
      </c>
      <c r="D13" s="9">
        <v>0</v>
      </c>
      <c r="E13" s="8">
        <v>0</v>
      </c>
      <c r="F13" s="8">
        <v>0</v>
      </c>
      <c r="G13" s="9">
        <v>0.85699999999999998</v>
      </c>
      <c r="H13" s="8">
        <v>4.4569999999999999</v>
      </c>
      <c r="I13" s="8">
        <v>0</v>
      </c>
      <c r="J13" s="8">
        <v>0</v>
      </c>
      <c r="K13" s="9">
        <v>0</v>
      </c>
      <c r="L13" s="9">
        <v>0</v>
      </c>
      <c r="M13" s="9">
        <v>0</v>
      </c>
      <c r="N13" s="8">
        <v>0</v>
      </c>
      <c r="O13" s="8">
        <v>0</v>
      </c>
      <c r="P13" s="8">
        <v>5.3140000000000001</v>
      </c>
    </row>
    <row r="14" spans="1:16" x14ac:dyDescent="0.25">
      <c r="A14" s="1"/>
      <c r="B14" s="7"/>
      <c r="C14" s="7" t="s">
        <v>127</v>
      </c>
      <c r="D14" s="9">
        <v>3.49</v>
      </c>
      <c r="E14" s="8">
        <v>0</v>
      </c>
      <c r="F14" s="8">
        <v>4.1589999999999998</v>
      </c>
      <c r="G14" s="9">
        <v>9.1809999999999992</v>
      </c>
      <c r="H14" s="8">
        <v>178.71799999999999</v>
      </c>
      <c r="I14" s="8">
        <v>0</v>
      </c>
      <c r="J14" s="8">
        <v>7.0730000000000013</v>
      </c>
      <c r="K14" s="9">
        <v>1.1309999999999998</v>
      </c>
      <c r="L14" s="9">
        <v>0</v>
      </c>
      <c r="M14" s="9">
        <v>7.5279999999999996</v>
      </c>
      <c r="N14" s="9">
        <v>54.999000000000009</v>
      </c>
      <c r="O14" s="8">
        <v>39.735999999999997</v>
      </c>
      <c r="P14" s="8">
        <v>306.01499999999999</v>
      </c>
    </row>
    <row r="15" spans="1:16" x14ac:dyDescent="0.25">
      <c r="A15" s="1"/>
      <c r="B15" s="7"/>
      <c r="C15" s="7" t="s">
        <v>61</v>
      </c>
      <c r="D15" s="9">
        <v>0</v>
      </c>
      <c r="E15" s="8">
        <v>0</v>
      </c>
      <c r="F15" s="8">
        <v>1.0639999999999998</v>
      </c>
      <c r="G15" s="9">
        <v>0.376</v>
      </c>
      <c r="H15" s="9">
        <v>1.7319999999999998</v>
      </c>
      <c r="I15" s="9">
        <v>0</v>
      </c>
      <c r="J15" s="9">
        <v>2.7809999999999997</v>
      </c>
      <c r="K15" s="9">
        <v>0</v>
      </c>
      <c r="L15" s="9">
        <v>0</v>
      </c>
      <c r="M15" s="9">
        <v>13.58</v>
      </c>
      <c r="N15" s="9">
        <v>0</v>
      </c>
      <c r="O15" s="8">
        <v>0</v>
      </c>
      <c r="P15" s="8">
        <v>19.533000000000001</v>
      </c>
    </row>
    <row r="16" spans="1:16" x14ac:dyDescent="0.25">
      <c r="A16" s="1"/>
      <c r="B16" s="7"/>
      <c r="C16" s="7" t="s">
        <v>22</v>
      </c>
      <c r="D16" s="9">
        <v>3.6629999999999989</v>
      </c>
      <c r="E16" s="8">
        <v>0</v>
      </c>
      <c r="F16" s="8">
        <v>0</v>
      </c>
      <c r="G16" s="9">
        <v>11.577999999999998</v>
      </c>
      <c r="H16" s="8">
        <v>8.197000000000001</v>
      </c>
      <c r="I16" s="9">
        <v>0</v>
      </c>
      <c r="J16" s="8">
        <v>0</v>
      </c>
      <c r="K16" s="9">
        <v>7.363999999999999</v>
      </c>
      <c r="L16" s="9">
        <v>0</v>
      </c>
      <c r="M16" s="9">
        <v>13.500999999999999</v>
      </c>
      <c r="N16" s="9">
        <v>9.8290000000000024</v>
      </c>
      <c r="O16" s="8">
        <v>8.0009999999999994</v>
      </c>
      <c r="P16" s="8">
        <v>62.132999999999988</v>
      </c>
    </row>
    <row r="17" spans="1:16" x14ac:dyDescent="0.25">
      <c r="A17" s="1"/>
      <c r="B17" s="7"/>
      <c r="C17" s="7" t="s">
        <v>67</v>
      </c>
      <c r="D17" s="9">
        <v>59.812999999999995</v>
      </c>
      <c r="E17" s="8">
        <v>0</v>
      </c>
      <c r="F17" s="8">
        <v>157.791</v>
      </c>
      <c r="G17" s="9">
        <v>20.346</v>
      </c>
      <c r="H17" s="8">
        <v>94.12299999999999</v>
      </c>
      <c r="I17" s="9">
        <v>0</v>
      </c>
      <c r="J17" s="8">
        <v>2.294</v>
      </c>
      <c r="K17" s="9">
        <v>0</v>
      </c>
      <c r="L17" s="9">
        <v>0</v>
      </c>
      <c r="M17" s="9">
        <v>0</v>
      </c>
      <c r="N17" s="8">
        <v>2.5529999999999999</v>
      </c>
      <c r="O17" s="8">
        <v>179.553</v>
      </c>
      <c r="P17" s="8">
        <v>516.47299999999996</v>
      </c>
    </row>
    <row r="18" spans="1:16" x14ac:dyDescent="0.25">
      <c r="A18" s="1"/>
      <c r="B18" s="7"/>
      <c r="C18" s="7" t="s">
        <v>72</v>
      </c>
      <c r="D18" s="9">
        <v>6.4589999999999996</v>
      </c>
      <c r="E18" s="8">
        <v>355.255</v>
      </c>
      <c r="F18" s="8">
        <v>0</v>
      </c>
      <c r="G18" s="9">
        <v>359.92499999999995</v>
      </c>
      <c r="H18" s="8">
        <v>107.41400000000002</v>
      </c>
      <c r="I18" s="8">
        <v>457.5</v>
      </c>
      <c r="J18" s="8">
        <v>0</v>
      </c>
      <c r="K18" s="9">
        <v>428.26500000000004</v>
      </c>
      <c r="L18" s="9">
        <v>0</v>
      </c>
      <c r="M18" s="9">
        <v>148.13900000000001</v>
      </c>
      <c r="N18" s="9">
        <v>311.08499999999998</v>
      </c>
      <c r="O18" s="8">
        <v>399.68800000000005</v>
      </c>
      <c r="P18" s="8">
        <v>2573.73</v>
      </c>
    </row>
    <row r="19" spans="1:16" s="2" customFormat="1" x14ac:dyDescent="0.25">
      <c r="A19" s="1"/>
      <c r="B19" s="7" t="s">
        <v>100</v>
      </c>
      <c r="C19" s="7"/>
      <c r="D19" s="9">
        <v>1938.2090000000003</v>
      </c>
      <c r="E19" s="8">
        <v>355.255</v>
      </c>
      <c r="F19" s="8">
        <v>5211.6640000000007</v>
      </c>
      <c r="G19" s="9">
        <v>2372.9219999999996</v>
      </c>
      <c r="H19" s="8">
        <v>6223.9790000000012</v>
      </c>
      <c r="I19" s="8">
        <v>457.5</v>
      </c>
      <c r="J19" s="8">
        <v>3965.183</v>
      </c>
      <c r="K19" s="9">
        <v>1459.1770000000001</v>
      </c>
      <c r="L19" s="9">
        <v>0</v>
      </c>
      <c r="M19" s="9">
        <v>1306.7069999999999</v>
      </c>
      <c r="N19" s="9">
        <v>2575.9249999999997</v>
      </c>
      <c r="O19" s="8">
        <v>2857.2510000000002</v>
      </c>
      <c r="P19" s="8">
        <v>28723.772000000001</v>
      </c>
    </row>
    <row r="20" spans="1:16" x14ac:dyDescent="0.25">
      <c r="A20" s="1"/>
      <c r="B20" s="7" t="s">
        <v>128</v>
      </c>
      <c r="C20" s="7" t="s">
        <v>25</v>
      </c>
      <c r="D20" s="8">
        <v>0</v>
      </c>
      <c r="E20" s="8">
        <v>1.0959999999999999</v>
      </c>
      <c r="F20" s="8">
        <v>0</v>
      </c>
      <c r="G20" s="8">
        <v>5.2530000000000001</v>
      </c>
      <c r="H20" s="8">
        <v>0</v>
      </c>
      <c r="I20" s="8">
        <v>1.694</v>
      </c>
      <c r="J20" s="8">
        <v>0</v>
      </c>
      <c r="K20" s="9">
        <v>0</v>
      </c>
      <c r="L20" s="9">
        <v>0</v>
      </c>
      <c r="M20" s="9">
        <v>0.65500000000000003</v>
      </c>
      <c r="N20" s="9">
        <v>0.69500000000000006</v>
      </c>
      <c r="O20" s="8">
        <v>2.1619999999999999</v>
      </c>
      <c r="P20" s="8">
        <v>11.555</v>
      </c>
    </row>
    <row r="21" spans="1:16" s="2" customFormat="1" x14ac:dyDescent="0.25">
      <c r="A21" s="1"/>
      <c r="B21" s="7"/>
      <c r="C21" s="7" t="s">
        <v>26</v>
      </c>
      <c r="D21" s="8">
        <v>0.373</v>
      </c>
      <c r="E21" s="8">
        <v>11.115</v>
      </c>
      <c r="F21" s="8">
        <v>0</v>
      </c>
      <c r="G21" s="8">
        <v>11.012</v>
      </c>
      <c r="H21" s="8">
        <v>0</v>
      </c>
      <c r="I21" s="8">
        <v>15.903</v>
      </c>
      <c r="J21" s="8">
        <v>0</v>
      </c>
      <c r="K21" s="9">
        <v>7.327</v>
      </c>
      <c r="L21" s="9">
        <v>0</v>
      </c>
      <c r="M21" s="9">
        <v>5.0500000000000007</v>
      </c>
      <c r="N21" s="8">
        <v>2.782</v>
      </c>
      <c r="O21" s="8">
        <v>3.2889999999999997</v>
      </c>
      <c r="P21" s="8">
        <v>56.850999999999999</v>
      </c>
    </row>
    <row r="22" spans="1:16" x14ac:dyDescent="0.25">
      <c r="A22" s="1"/>
      <c r="B22" s="7"/>
      <c r="C22" s="7" t="s">
        <v>83</v>
      </c>
      <c r="D22" s="8">
        <v>0</v>
      </c>
      <c r="E22" s="8">
        <v>0.46</v>
      </c>
      <c r="F22" s="8">
        <v>0</v>
      </c>
      <c r="G22" s="8">
        <v>0</v>
      </c>
      <c r="H22" s="8">
        <v>0</v>
      </c>
      <c r="I22" s="8">
        <v>0.20799999999999999</v>
      </c>
      <c r="J22" s="8">
        <v>0</v>
      </c>
      <c r="K22" s="9">
        <v>34.47</v>
      </c>
      <c r="L22" s="9">
        <v>0</v>
      </c>
      <c r="M22" s="9">
        <v>18.332000000000001</v>
      </c>
      <c r="N22" s="9">
        <v>1.702</v>
      </c>
      <c r="O22" s="8">
        <v>1.7869999999999999</v>
      </c>
      <c r="P22" s="8">
        <v>56.958999999999996</v>
      </c>
    </row>
    <row r="23" spans="1:16" x14ac:dyDescent="0.25">
      <c r="A23" s="1"/>
      <c r="B23" s="7"/>
      <c r="C23" s="7" t="s">
        <v>126</v>
      </c>
      <c r="D23" s="8">
        <v>0.83100000000000007</v>
      </c>
      <c r="E23" s="8">
        <v>1.8719999999999999</v>
      </c>
      <c r="F23" s="8">
        <v>0</v>
      </c>
      <c r="G23" s="8">
        <v>271.31599999999997</v>
      </c>
      <c r="H23" s="8">
        <v>0</v>
      </c>
      <c r="I23" s="8">
        <v>78.680000000000007</v>
      </c>
      <c r="J23" s="8">
        <v>0</v>
      </c>
      <c r="K23" s="9">
        <v>23.413</v>
      </c>
      <c r="L23" s="9">
        <v>0</v>
      </c>
      <c r="M23" s="9">
        <v>8.7839999999999989</v>
      </c>
      <c r="N23" s="9">
        <v>0.66400000000000003</v>
      </c>
      <c r="O23" s="8">
        <v>119.042</v>
      </c>
      <c r="P23" s="8">
        <v>504.60199999999998</v>
      </c>
    </row>
    <row r="24" spans="1:16" s="2" customFormat="1" x14ac:dyDescent="0.25">
      <c r="A24" s="1"/>
      <c r="B24" s="7"/>
      <c r="C24" s="7" t="s">
        <v>48</v>
      </c>
      <c r="D24" s="8">
        <v>0</v>
      </c>
      <c r="E24" s="8">
        <v>814.88800000000003</v>
      </c>
      <c r="F24" s="8">
        <v>0</v>
      </c>
      <c r="G24" s="8">
        <v>1867.1149999999996</v>
      </c>
      <c r="H24" s="8">
        <v>0</v>
      </c>
      <c r="I24" s="8">
        <v>1639.4349999999997</v>
      </c>
      <c r="J24" s="8">
        <v>0</v>
      </c>
      <c r="K24" s="9">
        <v>3129.4909999999995</v>
      </c>
      <c r="L24" s="9">
        <v>0</v>
      </c>
      <c r="M24" s="9">
        <v>2334.2820000000002</v>
      </c>
      <c r="N24" s="9">
        <v>490.31199999999995</v>
      </c>
      <c r="O24" s="8">
        <v>33.781999999999996</v>
      </c>
      <c r="P24" s="8">
        <v>10309.304999999998</v>
      </c>
    </row>
    <row r="25" spans="1:16" x14ac:dyDescent="0.25">
      <c r="A25" s="1"/>
      <c r="B25" s="7"/>
      <c r="C25" s="7" t="s">
        <v>52</v>
      </c>
      <c r="D25" s="8">
        <v>1.766</v>
      </c>
      <c r="E25" s="8">
        <v>383.24799999999999</v>
      </c>
      <c r="F25" s="8">
        <v>0</v>
      </c>
      <c r="G25" s="8">
        <v>6.4240000000000004</v>
      </c>
      <c r="H25" s="8">
        <v>0</v>
      </c>
      <c r="I25" s="8">
        <v>2.3809999999999998</v>
      </c>
      <c r="J25" s="8">
        <v>0</v>
      </c>
      <c r="K25" s="9">
        <v>0</v>
      </c>
      <c r="L25" s="9">
        <v>0</v>
      </c>
      <c r="M25" s="9">
        <v>0</v>
      </c>
      <c r="N25" s="9">
        <v>0</v>
      </c>
      <c r="O25" s="8">
        <v>137.97999999999999</v>
      </c>
      <c r="P25" s="8">
        <v>531.79899999999998</v>
      </c>
    </row>
    <row r="26" spans="1:16" x14ac:dyDescent="0.25">
      <c r="A26" s="1"/>
      <c r="B26" s="7"/>
      <c r="C26" s="7" t="s">
        <v>127</v>
      </c>
      <c r="D26" s="8">
        <v>770.15899999999999</v>
      </c>
      <c r="E26" s="8">
        <v>946.27600000000007</v>
      </c>
      <c r="F26" s="8">
        <v>0</v>
      </c>
      <c r="G26" s="8">
        <v>763.74099999999999</v>
      </c>
      <c r="H26" s="8">
        <v>0</v>
      </c>
      <c r="I26" s="8">
        <v>1747.9010000000003</v>
      </c>
      <c r="J26" s="8">
        <v>0</v>
      </c>
      <c r="K26" s="8">
        <v>528.90800000000013</v>
      </c>
      <c r="L26" s="9">
        <v>0</v>
      </c>
      <c r="M26" s="9">
        <v>1664.78</v>
      </c>
      <c r="N26" s="9">
        <v>3545.8449999999993</v>
      </c>
      <c r="O26" s="8">
        <v>3357.2659999999996</v>
      </c>
      <c r="P26" s="8">
        <v>13324.876</v>
      </c>
    </row>
    <row r="27" spans="1:16" x14ac:dyDescent="0.25">
      <c r="A27" s="1"/>
      <c r="B27" s="7"/>
      <c r="C27" s="7" t="s">
        <v>22</v>
      </c>
      <c r="D27" s="8">
        <v>0.23400000000000001</v>
      </c>
      <c r="E27" s="8">
        <v>0.72</v>
      </c>
      <c r="F27" s="8">
        <v>0</v>
      </c>
      <c r="G27" s="8">
        <v>4.0209999999999999</v>
      </c>
      <c r="H27" s="8">
        <v>0</v>
      </c>
      <c r="I27" s="8">
        <v>5.6879999999999997</v>
      </c>
      <c r="J27" s="8">
        <v>0</v>
      </c>
      <c r="K27" s="8">
        <v>6.3440000000000003</v>
      </c>
      <c r="L27" s="9">
        <v>0</v>
      </c>
      <c r="M27" s="9">
        <v>3.4</v>
      </c>
      <c r="N27" s="9">
        <v>0.72</v>
      </c>
      <c r="O27" s="8">
        <v>0.751</v>
      </c>
      <c r="P27" s="8">
        <v>21.878</v>
      </c>
    </row>
    <row r="28" spans="1:16" x14ac:dyDescent="0.25">
      <c r="A28" s="1"/>
      <c r="B28" s="7"/>
      <c r="C28" s="7" t="s">
        <v>67</v>
      </c>
      <c r="D28" s="8">
        <v>0.34299999999999997</v>
      </c>
      <c r="E28" s="8">
        <v>56.109000000000002</v>
      </c>
      <c r="F28" s="8">
        <v>0</v>
      </c>
      <c r="G28" s="8">
        <v>22.826999999999998</v>
      </c>
      <c r="H28" s="8">
        <v>0</v>
      </c>
      <c r="I28" s="8">
        <v>2.7789999999999999</v>
      </c>
      <c r="J28" s="8">
        <v>0</v>
      </c>
      <c r="K28" s="8">
        <v>0</v>
      </c>
      <c r="L28" s="9">
        <v>0</v>
      </c>
      <c r="M28" s="9">
        <v>0</v>
      </c>
      <c r="N28" s="9">
        <v>0</v>
      </c>
      <c r="O28" s="8">
        <v>1.875</v>
      </c>
      <c r="P28" s="8">
        <v>83.932999999999993</v>
      </c>
    </row>
    <row r="29" spans="1:16" x14ac:dyDescent="0.25">
      <c r="A29" s="1"/>
      <c r="B29" s="7" t="s">
        <v>129</v>
      </c>
      <c r="C29" s="7"/>
      <c r="D29" s="8">
        <v>773.70600000000002</v>
      </c>
      <c r="E29" s="8">
        <v>2215.7839999999997</v>
      </c>
      <c r="F29" s="8">
        <v>0</v>
      </c>
      <c r="G29" s="8">
        <v>2951.7089999999998</v>
      </c>
      <c r="H29" s="8">
        <v>0</v>
      </c>
      <c r="I29" s="8">
        <v>3494.6690000000003</v>
      </c>
      <c r="J29" s="8">
        <v>0</v>
      </c>
      <c r="K29" s="8">
        <v>3729.9529999999995</v>
      </c>
      <c r="L29" s="9">
        <v>0</v>
      </c>
      <c r="M29" s="9">
        <v>4035.2829999999999</v>
      </c>
      <c r="N29" s="9">
        <v>4042.7199999999989</v>
      </c>
      <c r="O29" s="8">
        <v>3657.9339999999997</v>
      </c>
      <c r="P29" s="8">
        <v>24901.758000000002</v>
      </c>
    </row>
    <row r="30" spans="1:16" x14ac:dyDescent="0.25">
      <c r="A30" s="1" t="s">
        <v>130</v>
      </c>
      <c r="B30" s="7"/>
      <c r="C30" s="7"/>
      <c r="D30" s="6">
        <v>2711.915</v>
      </c>
      <c r="E30" s="6">
        <v>2571.0389999999998</v>
      </c>
      <c r="F30" s="6">
        <v>5211.6640000000007</v>
      </c>
      <c r="G30" s="6">
        <v>5324.6309999999994</v>
      </c>
      <c r="H30" s="6">
        <v>6223.9790000000012</v>
      </c>
      <c r="I30" s="6">
        <v>3952.1690000000003</v>
      </c>
      <c r="J30" s="6">
        <v>3965.183</v>
      </c>
      <c r="K30" s="6">
        <v>5189.13</v>
      </c>
      <c r="L30" s="13">
        <v>0</v>
      </c>
      <c r="M30" s="13">
        <v>5341.99</v>
      </c>
      <c r="N30" s="13">
        <v>6618.6449999999995</v>
      </c>
      <c r="O30" s="6">
        <v>6515.1849999999995</v>
      </c>
      <c r="P30" s="6">
        <v>53625.529999999992</v>
      </c>
    </row>
    <row r="31" spans="1:16" x14ac:dyDescent="0.25">
      <c r="A31" s="1" t="s">
        <v>94</v>
      </c>
      <c r="B31" s="7"/>
      <c r="C31" s="7"/>
      <c r="D31" s="6">
        <v>2711.915</v>
      </c>
      <c r="E31" s="6">
        <v>2571.0389999999998</v>
      </c>
      <c r="F31" s="6">
        <v>5211.6640000000007</v>
      </c>
      <c r="G31" s="6">
        <v>5324.6309999999994</v>
      </c>
      <c r="H31" s="6">
        <v>6223.9790000000012</v>
      </c>
      <c r="I31" s="6">
        <v>3952.1690000000003</v>
      </c>
      <c r="J31" s="6">
        <v>3965.183</v>
      </c>
      <c r="K31" s="6">
        <v>5189.13</v>
      </c>
      <c r="L31" s="13">
        <v>0</v>
      </c>
      <c r="M31" s="13">
        <v>5341.99</v>
      </c>
      <c r="N31" s="13">
        <v>6618.6449999999995</v>
      </c>
      <c r="O31" s="6">
        <v>6515.1849999999995</v>
      </c>
      <c r="P31" s="6">
        <v>53625.529999999992</v>
      </c>
    </row>
    <row r="32" spans="1:16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/>
  </sheetViews>
  <sheetFormatPr baseColWidth="10" defaultRowHeight="15" x14ac:dyDescent="0.25"/>
  <cols>
    <col min="1" max="1" width="45.85546875" style="2" bestFit="1" customWidth="1"/>
    <col min="2" max="2" width="32.7109375" bestFit="1" customWidth="1"/>
    <col min="3" max="3" width="13.85546875" bestFit="1" customWidth="1"/>
    <col min="4" max="4" width="6.140625" bestFit="1" customWidth="1"/>
    <col min="5" max="5" width="8" bestFit="1" customWidth="1"/>
    <col min="6" max="6" width="6.5703125" bestFit="1" customWidth="1"/>
    <col min="7" max="7" width="5.28515625" bestFit="1" customWidth="1"/>
    <col min="8" max="8" width="6" bestFit="1" customWidth="1"/>
    <col min="9" max="9" width="5.7109375" bestFit="1" customWidth="1"/>
    <col min="10" max="10" width="5.140625" bestFit="1" customWidth="1"/>
    <col min="11" max="11" width="7.1406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5.5703125" bestFit="1" customWidth="1"/>
  </cols>
  <sheetData>
    <row r="1" spans="1:16" x14ac:dyDescent="0.25">
      <c r="A1" s="2" t="str">
        <f>+'Pcia. Buenos Aires'!A1</f>
        <v>Período: 01/01/2015 - 31/12/2015</v>
      </c>
    </row>
    <row r="2" spans="1:16" x14ac:dyDescent="0.25">
      <c r="A2" s="10" t="str">
        <f>+'Pcia. Buenos Aires'!A2</f>
        <v>Cifras actualizadas al 04/01/2024, sujetas a posibles modificaciones</v>
      </c>
    </row>
    <row r="3" spans="1:16" x14ac:dyDescent="0.25">
      <c r="A3" s="1" t="s">
        <v>0</v>
      </c>
      <c r="B3" s="1" t="s">
        <v>87</v>
      </c>
      <c r="C3" s="1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90</v>
      </c>
      <c r="J3" s="5" t="s">
        <v>91</v>
      </c>
      <c r="K3" s="5" t="s">
        <v>131</v>
      </c>
      <c r="L3" s="5" t="s">
        <v>132</v>
      </c>
      <c r="M3" s="5" t="s">
        <v>134</v>
      </c>
      <c r="N3" s="5" t="s">
        <v>135</v>
      </c>
      <c r="O3" s="5" t="s">
        <v>144</v>
      </c>
      <c r="P3" s="5" t="s">
        <v>7</v>
      </c>
    </row>
    <row r="4" spans="1:16" x14ac:dyDescent="0.25">
      <c r="A4" s="1" t="s">
        <v>151</v>
      </c>
      <c r="B4" s="7" t="s">
        <v>85</v>
      </c>
      <c r="C4" s="7" t="s">
        <v>32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630.428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630.428</v>
      </c>
    </row>
    <row r="5" spans="1:16" x14ac:dyDescent="0.25">
      <c r="A5" s="1"/>
      <c r="B5" s="7" t="s">
        <v>101</v>
      </c>
      <c r="C5" s="7"/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630.428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630.428</v>
      </c>
    </row>
    <row r="6" spans="1:16" x14ac:dyDescent="0.25">
      <c r="A6" s="1"/>
      <c r="B6" s="7" t="s">
        <v>136</v>
      </c>
      <c r="C6" s="7" t="s">
        <v>12</v>
      </c>
      <c r="D6" s="8">
        <v>0</v>
      </c>
      <c r="E6" s="8">
        <v>0</v>
      </c>
      <c r="F6" s="8">
        <v>0.20499999999999999</v>
      </c>
      <c r="G6" s="8">
        <v>0.495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0.7</v>
      </c>
    </row>
    <row r="7" spans="1:16" x14ac:dyDescent="0.25">
      <c r="A7" s="1"/>
      <c r="B7" s="7"/>
      <c r="C7" s="7" t="s">
        <v>133</v>
      </c>
      <c r="D7" s="8">
        <v>0</v>
      </c>
      <c r="E7" s="8">
        <v>0</v>
      </c>
      <c r="F7" s="8">
        <v>0</v>
      </c>
      <c r="G7" s="8">
        <v>0.16500000000000001</v>
      </c>
      <c r="H7" s="8">
        <v>0</v>
      </c>
      <c r="I7" s="8">
        <v>0</v>
      </c>
      <c r="J7" s="8">
        <v>0</v>
      </c>
      <c r="K7" s="8">
        <v>0</v>
      </c>
      <c r="L7" s="8">
        <v>0.22</v>
      </c>
      <c r="M7" s="8">
        <v>0</v>
      </c>
      <c r="N7" s="8">
        <v>0</v>
      </c>
      <c r="O7" s="8">
        <v>0</v>
      </c>
      <c r="P7" s="8">
        <v>0.38500000000000001</v>
      </c>
    </row>
    <row r="8" spans="1:16" x14ac:dyDescent="0.25">
      <c r="A8" s="1"/>
      <c r="B8" s="7"/>
      <c r="C8" s="7" t="s">
        <v>55</v>
      </c>
      <c r="D8" s="8">
        <v>0</v>
      </c>
      <c r="E8" s="8">
        <v>0</v>
      </c>
      <c r="F8" s="8">
        <v>0</v>
      </c>
      <c r="G8" s="8">
        <v>0.21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0.21</v>
      </c>
    </row>
    <row r="9" spans="1:16" x14ac:dyDescent="0.25">
      <c r="A9" s="1"/>
      <c r="B9" s="7" t="s">
        <v>137</v>
      </c>
      <c r="C9" s="7"/>
      <c r="D9" s="8">
        <v>0</v>
      </c>
      <c r="E9" s="8">
        <v>0</v>
      </c>
      <c r="F9" s="8">
        <v>0.20499999999999999</v>
      </c>
      <c r="G9" s="8">
        <v>0.87</v>
      </c>
      <c r="H9" s="8">
        <v>0</v>
      </c>
      <c r="I9" s="8">
        <v>0</v>
      </c>
      <c r="J9" s="8">
        <v>0</v>
      </c>
      <c r="K9" s="8">
        <v>0</v>
      </c>
      <c r="L9" s="8">
        <v>0.22</v>
      </c>
      <c r="M9" s="8">
        <v>0</v>
      </c>
      <c r="N9" s="8">
        <v>0</v>
      </c>
      <c r="O9" s="8">
        <v>0</v>
      </c>
      <c r="P9" s="8">
        <v>1.2949999999999999</v>
      </c>
    </row>
    <row r="10" spans="1:16" x14ac:dyDescent="0.25">
      <c r="A10" s="1" t="s">
        <v>152</v>
      </c>
      <c r="B10" s="7"/>
      <c r="C10" s="7"/>
      <c r="D10" s="6">
        <v>0</v>
      </c>
      <c r="E10" s="6">
        <v>0</v>
      </c>
      <c r="F10" s="6">
        <v>0.20499999999999999</v>
      </c>
      <c r="G10" s="6">
        <v>0.87</v>
      </c>
      <c r="H10" s="6">
        <v>0</v>
      </c>
      <c r="I10" s="6">
        <v>630.428</v>
      </c>
      <c r="J10" s="6">
        <v>0</v>
      </c>
      <c r="K10" s="6">
        <v>0</v>
      </c>
      <c r="L10" s="6">
        <v>0.22</v>
      </c>
      <c r="M10" s="6">
        <v>0</v>
      </c>
      <c r="N10" s="6">
        <v>0</v>
      </c>
      <c r="O10" s="6">
        <v>0</v>
      </c>
      <c r="P10" s="6">
        <v>631.72300000000007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Pcia. Buenos Aires</vt:lpstr>
      <vt:lpstr>Pcia. Rio Negro</vt:lpstr>
      <vt:lpstr>Pcia. Chubut</vt:lpstr>
      <vt:lpstr>Pcia. Santa Cruz</vt:lpstr>
      <vt:lpstr>Pcia. Tierra del Fuego</vt:lpstr>
      <vt:lpstr>Otros puertos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2024-02-27T14:24:48Z</dcterms:modified>
</cp:coreProperties>
</file>